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s\Stam\web\xdata\"/>
    </mc:Choice>
  </mc:AlternateContent>
  <xr:revisionPtr revIDLastSave="0" documentId="13_ncr:1_{70189A33-CED4-4ED0-90C2-9F9E03BED42F}" xr6:coauthVersionLast="46" xr6:coauthVersionMax="46" xr10:uidLastSave="{00000000-0000-0000-0000-000000000000}"/>
  <bookViews>
    <workbookView xWindow="7920" yWindow="285" windowWidth="12435" windowHeight="4365" activeTab="1" xr2:uid="{1EF48B04-608E-4814-9127-C656A33CC546}"/>
  </bookViews>
  <sheets>
    <sheet name="Bapt" sheetId="1" r:id="rId1"/>
    <sheet name="Mar" sheetId="2" r:id="rId2"/>
    <sheet name="Décès" sheetId="3" r:id="rId3"/>
    <sheet name="Notes" sheetId="4" r:id="rId4"/>
  </sheets>
  <definedNames>
    <definedName name="_xlnm._FilterDatabase" localSheetId="0" hidden="1">Bapt!$A$1:$R$555</definedName>
    <definedName name="_xlnm._FilterDatabase" localSheetId="1" hidden="1">Mar!$U$1:$U$144</definedName>
    <definedName name="_xlnm.Extract" localSheetId="0">Bapt!$T$2:$AK$2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4" i="2" l="1"/>
  <c r="D207" i="2"/>
  <c r="D204" i="2"/>
  <c r="D206" i="2"/>
  <c r="D589" i="1"/>
  <c r="D588" i="1"/>
  <c r="D587" i="1"/>
  <c r="D586" i="1"/>
  <c r="D202" i="2"/>
  <c r="D585" i="1"/>
  <c r="D200" i="2"/>
  <c r="D195" i="2"/>
  <c r="D584" i="1"/>
  <c r="D205" i="2"/>
  <c r="D199" i="2"/>
  <c r="D203" i="2"/>
  <c r="D198" i="2"/>
  <c r="D196" i="2"/>
  <c r="D583" i="1"/>
  <c r="D201" i="2"/>
  <c r="D582" i="1"/>
  <c r="D581" i="1"/>
  <c r="D197" i="2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B19" i="4"/>
  <c r="B20" i="4"/>
  <c r="B21" i="4"/>
  <c r="B22" i="4"/>
  <c r="B23" i="4"/>
  <c r="B24" i="4"/>
  <c r="B25" i="4"/>
  <c r="D580" i="1"/>
  <c r="D579" i="1"/>
  <c r="D578" i="1"/>
  <c r="D577" i="1"/>
  <c r="D576" i="1"/>
  <c r="D575" i="1"/>
  <c r="D574" i="1"/>
  <c r="D193" i="2"/>
  <c r="D190" i="2"/>
  <c r="D188" i="2"/>
  <c r="D191" i="2"/>
  <c r="D186" i="2"/>
  <c r="D189" i="2"/>
  <c r="D192" i="2"/>
  <c r="D573" i="1"/>
  <c r="D572" i="1"/>
  <c r="D571" i="1"/>
  <c r="D570" i="1"/>
  <c r="D569" i="1"/>
  <c r="D568" i="1"/>
  <c r="D567" i="1"/>
  <c r="D187" i="2"/>
  <c r="D566" i="1"/>
  <c r="D565" i="1"/>
  <c r="D564" i="1"/>
  <c r="D563" i="1"/>
  <c r="D562" i="1"/>
  <c r="D185" i="2"/>
  <c r="D184" i="2"/>
  <c r="D561" i="1"/>
  <c r="D183" i="2"/>
  <c r="D560" i="1"/>
  <c r="D559" i="1"/>
  <c r="D182" i="2"/>
  <c r="D558" i="1"/>
  <c r="D557" i="1"/>
  <c r="D556" i="1"/>
  <c r="D181" i="2"/>
  <c r="D555" i="1"/>
  <c r="D180" i="2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32" i="1"/>
  <c r="D533" i="1"/>
  <c r="D534" i="1"/>
  <c r="D535" i="1"/>
  <c r="D536" i="1"/>
  <c r="D537" i="1"/>
  <c r="D538" i="1"/>
  <c r="D539" i="1"/>
  <c r="D540" i="1"/>
  <c r="D179" i="2"/>
  <c r="D178" i="2"/>
  <c r="D177" i="2"/>
  <c r="D469" i="3"/>
  <c r="D531" i="1" l="1"/>
  <c r="D176" i="2"/>
  <c r="D18" i="4"/>
  <c r="C18" i="4"/>
  <c r="B18" i="4"/>
  <c r="D5" i="4"/>
  <c r="C5" i="4"/>
  <c r="B5" i="4"/>
  <c r="D468" i="3"/>
  <c r="D467" i="3" l="1"/>
  <c r="D466" i="3"/>
  <c r="D465" i="3"/>
  <c r="D464" i="3"/>
  <c r="D463" i="3"/>
  <c r="D462" i="3"/>
  <c r="D461" i="3"/>
  <c r="D460" i="3"/>
  <c r="C16" i="4" l="1"/>
  <c r="D16" i="4"/>
  <c r="B16" i="4" l="1"/>
  <c r="AB66" i="2" l="1"/>
</calcChain>
</file>

<file path=xl/sharedStrings.xml><?xml version="1.0" encoding="utf-8"?>
<sst xmlns="http://schemas.openxmlformats.org/spreadsheetml/2006/main" count="13219" uniqueCount="2707">
  <si>
    <t>Scan</t>
  </si>
  <si>
    <t>YY</t>
  </si>
  <si>
    <t>MM</t>
  </si>
  <si>
    <t>DD</t>
  </si>
  <si>
    <t>Pre</t>
  </si>
  <si>
    <t>NOM</t>
  </si>
  <si>
    <t>Note</t>
  </si>
  <si>
    <t>Pierre</t>
  </si>
  <si>
    <t>ROUSSEL</t>
  </si>
  <si>
    <t>Age</t>
  </si>
  <si>
    <t>Père</t>
  </si>
  <si>
    <t>MèrePré</t>
  </si>
  <si>
    <t>MèreNOM</t>
  </si>
  <si>
    <t>Jean</t>
  </si>
  <si>
    <t>Jean René</t>
  </si>
  <si>
    <t>LESAGÉ</t>
  </si>
  <si>
    <t>François</t>
  </si>
  <si>
    <t>Sivie</t>
  </si>
  <si>
    <t>LECORPÉ</t>
  </si>
  <si>
    <t>Marie</t>
  </si>
  <si>
    <t>Yves</t>
  </si>
  <si>
    <t>Anne</t>
  </si>
  <si>
    <t>POTENIER</t>
  </si>
  <si>
    <t>Marie Corentine</t>
  </si>
  <si>
    <t>RIVU</t>
  </si>
  <si>
    <t>Sx</t>
  </si>
  <si>
    <t>F</t>
  </si>
  <si>
    <t>LEVI</t>
  </si>
  <si>
    <t>T</t>
  </si>
  <si>
    <t>b1</t>
  </si>
  <si>
    <t>LE BRENT</t>
  </si>
  <si>
    <t>M-NOM</t>
  </si>
  <si>
    <t>M-Pré</t>
  </si>
  <si>
    <t>M-Lieu</t>
  </si>
  <si>
    <t>M-Age</t>
  </si>
  <si>
    <t>M-Note</t>
  </si>
  <si>
    <t>M-P-Pré</t>
  </si>
  <si>
    <t>M-M-Pré</t>
  </si>
  <si>
    <t>M-M-NOM</t>
  </si>
  <si>
    <t>F-Pré</t>
  </si>
  <si>
    <t>F-NOM</t>
  </si>
  <si>
    <t>F-Lieu</t>
  </si>
  <si>
    <t>F-Age</t>
  </si>
  <si>
    <t>F-Note</t>
  </si>
  <si>
    <t>F-P-Pré</t>
  </si>
  <si>
    <t>F-M-Pré</t>
  </si>
  <si>
    <t>F-M-NOM</t>
  </si>
  <si>
    <t>Christophe</t>
  </si>
  <si>
    <t>Spézet</t>
  </si>
  <si>
    <t>Blaise</t>
  </si>
  <si>
    <t>QUILLERINE</t>
  </si>
  <si>
    <t>GOUAGUEN</t>
  </si>
  <si>
    <t>p</t>
  </si>
  <si>
    <t>pSc202, b1Sc203</t>
  </si>
  <si>
    <t>St-Hernin</t>
  </si>
  <si>
    <t>Marcq</t>
  </si>
  <si>
    <t>m</t>
  </si>
  <si>
    <t>COCHENEC</t>
  </si>
  <si>
    <t>Catherine</t>
  </si>
  <si>
    <t>pSc203</t>
  </si>
  <si>
    <t>Françoise</t>
  </si>
  <si>
    <t>LE GUILLOU</t>
  </si>
  <si>
    <t>Gourin</t>
  </si>
  <si>
    <t>NICOLAS</t>
  </si>
  <si>
    <t>M</t>
  </si>
  <si>
    <t>Louis</t>
  </si>
  <si>
    <t>Joseph</t>
  </si>
  <si>
    <t>LEVENEZ</t>
  </si>
  <si>
    <t>Charles</t>
  </si>
  <si>
    <t>GOUACOLOU</t>
  </si>
  <si>
    <t>Jeanne</t>
  </si>
  <si>
    <t>RIOUAL</t>
  </si>
  <si>
    <t>Guyon</t>
  </si>
  <si>
    <t>MAHÉ</t>
  </si>
  <si>
    <t>Michel</t>
  </si>
  <si>
    <t>CORVELLEC</t>
  </si>
  <si>
    <t>Pelagie</t>
  </si>
  <si>
    <t>CORRE</t>
  </si>
  <si>
    <t>Jacques</t>
  </si>
  <si>
    <t>PEN</t>
  </si>
  <si>
    <t>Renée</t>
  </si>
  <si>
    <t>BENJAMIN</t>
  </si>
  <si>
    <t>Guillaume</t>
  </si>
  <si>
    <t>Yvonne</t>
  </si>
  <si>
    <t>RICHARD</t>
  </si>
  <si>
    <t>PASQUET</t>
  </si>
  <si>
    <t>Magdelaine</t>
  </si>
  <si>
    <t>Maurice</t>
  </si>
  <si>
    <t>POULIZAC</t>
  </si>
  <si>
    <t>Motreff</t>
  </si>
  <si>
    <t>Marguerite</t>
  </si>
  <si>
    <t>HUIBAN</t>
  </si>
  <si>
    <t>LUIZET</t>
  </si>
  <si>
    <t>pSc204</t>
  </si>
  <si>
    <t>pSc205</t>
  </si>
  <si>
    <t>QUEMENER</t>
  </si>
  <si>
    <t>Louise</t>
  </si>
  <si>
    <t>KERGARAVAT</t>
  </si>
  <si>
    <t>pSc206</t>
  </si>
  <si>
    <t>CLEACH</t>
  </si>
  <si>
    <t>Cléden-Poher</t>
  </si>
  <si>
    <t>MARZIN</t>
  </si>
  <si>
    <t>Jacquette</t>
  </si>
  <si>
    <t>JULIEN</t>
  </si>
  <si>
    <t>LESTER</t>
  </si>
  <si>
    <t>LEQUILLIE</t>
  </si>
  <si>
    <t>mendiant</t>
  </si>
  <si>
    <t>Hervé</t>
  </si>
  <si>
    <t>LE ROY</t>
  </si>
  <si>
    <t>Hervé Pierre</t>
  </si>
  <si>
    <t>Nicolas</t>
  </si>
  <si>
    <t>Therese</t>
  </si>
  <si>
    <t>b3</t>
  </si>
  <si>
    <t>GADOU</t>
  </si>
  <si>
    <t>GOIC</t>
  </si>
  <si>
    <t>Ep-Pré</t>
  </si>
  <si>
    <t>Ep-NOM</t>
  </si>
  <si>
    <t>DIQUER</t>
  </si>
  <si>
    <t>Lay</t>
  </si>
  <si>
    <t>LE GOFF</t>
  </si>
  <si>
    <t>IENT</t>
  </si>
  <si>
    <t>EQUIL</t>
  </si>
  <si>
    <t>LAMOUR</t>
  </si>
  <si>
    <t>LE PICHON</t>
  </si>
  <si>
    <t>RUMIN</t>
  </si>
  <si>
    <t>ParPré</t>
  </si>
  <si>
    <t>ParNOM</t>
  </si>
  <si>
    <t>MarPré</t>
  </si>
  <si>
    <t>MarNOM</t>
  </si>
  <si>
    <t>JACOB</t>
  </si>
  <si>
    <t>LE COENT</t>
  </si>
  <si>
    <t>LORIQUET</t>
  </si>
  <si>
    <t>LE COCHENEC</t>
  </si>
  <si>
    <t>Charles François</t>
  </si>
  <si>
    <t>LORGERET</t>
  </si>
  <si>
    <t>CAM</t>
  </si>
  <si>
    <t>NICOL</t>
  </si>
  <si>
    <t>TERIER</t>
  </si>
  <si>
    <t>CORBÉ</t>
  </si>
  <si>
    <t>Vincent</t>
  </si>
  <si>
    <t>COENT</t>
  </si>
  <si>
    <t>GIOC</t>
  </si>
  <si>
    <t>Louis NICOLAS, Barnabé RICHARD</t>
  </si>
  <si>
    <t>Thomas</t>
  </si>
  <si>
    <t xml:space="preserve">Pierre JACOB, Daniel CORANT </t>
  </si>
  <si>
    <t>DEVEDEC</t>
  </si>
  <si>
    <t>Jeanette</t>
  </si>
  <si>
    <t>BOUDEHEN</t>
  </si>
  <si>
    <t>Jean BOUDEHEN, Marie RIOU</t>
  </si>
  <si>
    <t>Hernin</t>
  </si>
  <si>
    <t>NOANEC</t>
  </si>
  <si>
    <t>DUPLESSIX</t>
  </si>
  <si>
    <t>Claude</t>
  </si>
  <si>
    <t>GRALL</t>
  </si>
  <si>
    <t>Mauricette</t>
  </si>
  <si>
    <t>HINGANT</t>
  </si>
  <si>
    <t>Guillaume Yves</t>
  </si>
  <si>
    <t>ENET</t>
  </si>
  <si>
    <t>Marie Anne</t>
  </si>
  <si>
    <t>René</t>
  </si>
  <si>
    <t>LOURS</t>
  </si>
  <si>
    <t>LOARTE</t>
  </si>
  <si>
    <t>Louise Christine</t>
  </si>
  <si>
    <t>VIEILLE</t>
  </si>
  <si>
    <t>Jean GUILLEN, Yver LE GOFF</t>
  </si>
  <si>
    <t>KERJAFFRÉ</t>
  </si>
  <si>
    <t>BOUDEN</t>
  </si>
  <si>
    <t>2 filles jumelles, dont une baptisé</t>
  </si>
  <si>
    <t>Mathurin</t>
  </si>
  <si>
    <t>BOUGUYON</t>
  </si>
  <si>
    <t>Mathurin BOUGUYON, Jacques BOUGYON</t>
  </si>
  <si>
    <t>PLEIBEN</t>
  </si>
  <si>
    <t>MANACH</t>
  </si>
  <si>
    <t>LUCAS</t>
  </si>
  <si>
    <t>Barnabé</t>
  </si>
  <si>
    <t>George</t>
  </si>
  <si>
    <t>GUILLOU</t>
  </si>
  <si>
    <t>Marie Louise</t>
  </si>
  <si>
    <t>xxx</t>
  </si>
  <si>
    <t>ECHIENNE</t>
  </si>
  <si>
    <t>HUBERT</t>
  </si>
  <si>
    <t>UBALEN</t>
  </si>
  <si>
    <t>BRUVEL</t>
  </si>
  <si>
    <t>pSc214</t>
  </si>
  <si>
    <t>MOYSAN</t>
  </si>
  <si>
    <t>EVENEN</t>
  </si>
  <si>
    <t>BRUNOT</t>
  </si>
  <si>
    <t>GUILLEROU</t>
  </si>
  <si>
    <t>Daniel</t>
  </si>
  <si>
    <t>CURANT</t>
  </si>
  <si>
    <t>Jeanne Birgitte</t>
  </si>
  <si>
    <t>Birgitte</t>
  </si>
  <si>
    <t>Alain</t>
  </si>
  <si>
    <t>HENRY</t>
  </si>
  <si>
    <t>JAFFRE</t>
  </si>
  <si>
    <t>Abel</t>
  </si>
  <si>
    <t>SAINT JALME</t>
  </si>
  <si>
    <t>PERSON</t>
  </si>
  <si>
    <t>Laurant</t>
  </si>
  <si>
    <t>NOANNES</t>
  </si>
  <si>
    <t>Marie Sebastinenne Louise</t>
  </si>
  <si>
    <t>PERARE</t>
  </si>
  <si>
    <t>LE TIZE</t>
  </si>
  <si>
    <t>LE BLOA</t>
  </si>
  <si>
    <t>LESCAVAT</t>
  </si>
  <si>
    <t>ROPARS</t>
  </si>
  <si>
    <t>4j</t>
  </si>
  <si>
    <t>LIMON</t>
  </si>
  <si>
    <t>Guillaume Paul</t>
  </si>
  <si>
    <t>KEREVER</t>
  </si>
  <si>
    <t>BAROBER</t>
  </si>
  <si>
    <t>VITRAY</t>
  </si>
  <si>
    <t>SEUIL</t>
  </si>
  <si>
    <t>QUERÉ</t>
  </si>
  <si>
    <t>pSc217</t>
  </si>
  <si>
    <t>POSTOLEC</t>
  </si>
  <si>
    <t>Mathieu</t>
  </si>
  <si>
    <t>Marie Jeanne</t>
  </si>
  <si>
    <t>KERPERN</t>
  </si>
  <si>
    <t>(tache)</t>
  </si>
  <si>
    <t>Marie HAMON, sa b-fille</t>
  </si>
  <si>
    <t>18m</t>
  </si>
  <si>
    <t>16m</t>
  </si>
  <si>
    <t>3s</t>
  </si>
  <si>
    <t>GOASGUEN</t>
  </si>
  <si>
    <t>BARNAOU</t>
  </si>
  <si>
    <t>CANNAC</t>
  </si>
  <si>
    <t>Michel Jacques</t>
  </si>
  <si>
    <t>PLEIBER</t>
  </si>
  <si>
    <t>Guyone</t>
  </si>
  <si>
    <t>pSc218</t>
  </si>
  <si>
    <t>2m</t>
  </si>
  <si>
    <t>LE TALEC</t>
  </si>
  <si>
    <t>Pezron</t>
  </si>
  <si>
    <t>Henry</t>
  </si>
  <si>
    <t>JEZEQUEL</t>
  </si>
  <si>
    <t>GUEVEL</t>
  </si>
  <si>
    <t>ATRENOU</t>
  </si>
  <si>
    <t>GUIGNARD</t>
  </si>
  <si>
    <t>MERDY</t>
  </si>
  <si>
    <t>BARRAVU</t>
  </si>
  <si>
    <t>fille</t>
  </si>
  <si>
    <t>ROBIN</t>
  </si>
  <si>
    <t>PRIGENT</t>
  </si>
  <si>
    <t>LEVER</t>
  </si>
  <si>
    <t>LE GRAND</t>
  </si>
  <si>
    <t>30a</t>
  </si>
  <si>
    <t>60a</t>
  </si>
  <si>
    <t>5a</t>
  </si>
  <si>
    <t>55a</t>
  </si>
  <si>
    <t>5s</t>
  </si>
  <si>
    <t>LAIZET</t>
  </si>
  <si>
    <t>Renée QUENET, sa g-mère</t>
  </si>
  <si>
    <t>KERMANACH</t>
  </si>
  <si>
    <t>BECHENNEC</t>
  </si>
  <si>
    <t>François Yves</t>
  </si>
  <si>
    <t>LE FALHIER</t>
  </si>
  <si>
    <t>50a</t>
  </si>
  <si>
    <t>Guillaume HINGANT, son mary</t>
  </si>
  <si>
    <t>pSc223</t>
  </si>
  <si>
    <t>pSc224</t>
  </si>
  <si>
    <t>Laurans</t>
  </si>
  <si>
    <t>EVENOU</t>
  </si>
  <si>
    <t>SALIOU</t>
  </si>
  <si>
    <t>Assist</t>
  </si>
  <si>
    <t>Sœur du tiers ordre</t>
  </si>
  <si>
    <t>Pierre RAYMONT, Joseph CAM</t>
  </si>
  <si>
    <t>b2</t>
  </si>
  <si>
    <t>MOAL</t>
  </si>
  <si>
    <t>CALVARY</t>
  </si>
  <si>
    <t>Barbe</t>
  </si>
  <si>
    <t>LANCIEN</t>
  </si>
  <si>
    <t>Plouguer</t>
  </si>
  <si>
    <t>Langonnet</t>
  </si>
  <si>
    <t>LE MAO</t>
  </si>
  <si>
    <t>b1Sc225</t>
  </si>
  <si>
    <t>pSc219</t>
  </si>
  <si>
    <t>TERGUER</t>
  </si>
  <si>
    <t>inconnu</t>
  </si>
  <si>
    <t>Jeorge</t>
  </si>
  <si>
    <t>JAZI</t>
  </si>
  <si>
    <t>LE BROCHER</t>
  </si>
  <si>
    <t>ALLAIN</t>
  </si>
  <si>
    <t>pSc225</t>
  </si>
  <si>
    <t>CHITEL</t>
  </si>
  <si>
    <t>Marie Catherine</t>
  </si>
  <si>
    <t>CLECH</t>
  </si>
  <si>
    <t>pSc226</t>
  </si>
  <si>
    <t>Jean HINGANT, b-frère de la fiancée</t>
  </si>
  <si>
    <t>DINASQUET</t>
  </si>
  <si>
    <t>COSLIN</t>
  </si>
  <si>
    <t>JOSSE</t>
  </si>
  <si>
    <t>QUILCUF</t>
  </si>
  <si>
    <t>NOENEC</t>
  </si>
  <si>
    <t>CALONEC</t>
  </si>
  <si>
    <t>COIC</t>
  </si>
  <si>
    <t>Autroide</t>
  </si>
  <si>
    <t>JEAN</t>
  </si>
  <si>
    <t>23a</t>
  </si>
  <si>
    <t>Jean et Catherine HINGANT, ses frère et sœur</t>
  </si>
  <si>
    <t>Paul</t>
  </si>
  <si>
    <t>GUENET</t>
  </si>
  <si>
    <t>COCE</t>
  </si>
  <si>
    <t>Olivier</t>
  </si>
  <si>
    <t>LE PAPE</t>
  </si>
  <si>
    <t>Christophe Mathias</t>
  </si>
  <si>
    <t>Charlotte</t>
  </si>
  <si>
    <t>COHEC</t>
  </si>
  <si>
    <t>Jean RICHARD, Catherine LE PAPE</t>
  </si>
  <si>
    <t>CLOAREC</t>
  </si>
  <si>
    <t>28a</t>
  </si>
  <si>
    <t>LE DREN</t>
  </si>
  <si>
    <t>Alain François</t>
  </si>
  <si>
    <t>BIHAN</t>
  </si>
  <si>
    <t>HAMON</t>
  </si>
  <si>
    <t>Toussaint</t>
  </si>
  <si>
    <t>LOURSE</t>
  </si>
  <si>
    <t>43a</t>
  </si>
  <si>
    <t>René BLAS, son gendre, Jacqutte et Marie LOURSE, ses filles</t>
  </si>
  <si>
    <t>Pierre CLECH, Catherine HUIBAN</t>
  </si>
  <si>
    <t>70a</t>
  </si>
  <si>
    <t>Louis, Jean et Alain CLECH, ses enfants</t>
  </si>
  <si>
    <t>Marie Jacquette</t>
  </si>
  <si>
    <t>PERENNES</t>
  </si>
  <si>
    <t>45a</t>
  </si>
  <si>
    <t>Anne KERJAFFRÉ, sa fille, Alain GOUACOLOU, son frère</t>
  </si>
  <si>
    <t>LE DEIN</t>
  </si>
  <si>
    <t>Augustin HENRY, Yves CLECH</t>
  </si>
  <si>
    <t>4a</t>
  </si>
  <si>
    <t>Pierre LE LUTEC, son paratre</t>
  </si>
  <si>
    <t>Guyonne</t>
  </si>
  <si>
    <t>GOUASGUEN</t>
  </si>
  <si>
    <t>MARCIN</t>
  </si>
  <si>
    <t>LEGRAND</t>
  </si>
  <si>
    <t>Louise Catherine</t>
  </si>
  <si>
    <t>QUINET</t>
  </si>
  <si>
    <t>CHRETIEN</t>
  </si>
  <si>
    <t>BERNARD</t>
  </si>
  <si>
    <t>Hyerome</t>
  </si>
  <si>
    <t>QUILLY</t>
  </si>
  <si>
    <t>PEZRON</t>
  </si>
  <si>
    <t>Philippe</t>
  </si>
  <si>
    <t>46a</t>
  </si>
  <si>
    <t>Claude PERIHON, son b-frère, Marguerite MAHÉ, sa sœur</t>
  </si>
  <si>
    <t>GUELLEN</t>
  </si>
  <si>
    <t>TILLY</t>
  </si>
  <si>
    <t>SIMON</t>
  </si>
  <si>
    <t>Jacques et Yves CLECH, ses frères, Marie LUCAS, sa b-sœur</t>
  </si>
  <si>
    <t>Maurice Pierre</t>
  </si>
  <si>
    <t>MEZLOU</t>
  </si>
  <si>
    <t>Bernard</t>
  </si>
  <si>
    <t>AUFFRET</t>
  </si>
  <si>
    <t>RIOU</t>
  </si>
  <si>
    <t>FRAVAL</t>
  </si>
  <si>
    <t>Pierre CORRE, son cousin, François CALONEC, son neveu</t>
  </si>
  <si>
    <t>Claudine</t>
  </si>
  <si>
    <t>GUIEVARCH</t>
  </si>
  <si>
    <t>Joseph Henry</t>
  </si>
  <si>
    <t>JAFFRÉ</t>
  </si>
  <si>
    <t>pSc232</t>
  </si>
  <si>
    <t>Joseph BENJAMIN, fils d'Yves</t>
  </si>
  <si>
    <t>Pierre NICOLAS, b-frère de Marie</t>
  </si>
  <si>
    <t>Mathurine</t>
  </si>
  <si>
    <t>GOESGUEN</t>
  </si>
  <si>
    <t>6s</t>
  </si>
  <si>
    <t>Yves LE GOFF</t>
  </si>
  <si>
    <t>LE MOIGN</t>
  </si>
  <si>
    <t>40a</t>
  </si>
  <si>
    <t>Guillaume COENT, Yves CLECH</t>
  </si>
  <si>
    <t>DUGUÉ</t>
  </si>
  <si>
    <t>SAINTJALME</t>
  </si>
  <si>
    <t>PONTOU</t>
  </si>
  <si>
    <t>LOFRENE</t>
  </si>
  <si>
    <t>FALHIER</t>
  </si>
  <si>
    <t>56a</t>
  </si>
  <si>
    <t>67a</t>
  </si>
  <si>
    <t>Michel et Jean KERGARAVAT, ses enfants, Guillaume KERGARAVAT, son b-frère</t>
  </si>
  <si>
    <t>pSc234</t>
  </si>
  <si>
    <t>Plounévézel</t>
  </si>
  <si>
    <t>GUERRELLOU</t>
  </si>
  <si>
    <t>Guillaume, frère</t>
  </si>
  <si>
    <t>Pierre, frère</t>
  </si>
  <si>
    <t>JOURDREN</t>
  </si>
  <si>
    <t>JOLIVET</t>
  </si>
  <si>
    <t>Helaine</t>
  </si>
  <si>
    <t>COM</t>
  </si>
  <si>
    <t>Paul CORVELLEC, b-frère</t>
  </si>
  <si>
    <t>Ysabelle</t>
  </si>
  <si>
    <t>BLOAS</t>
  </si>
  <si>
    <t>GLEROU</t>
  </si>
  <si>
    <t>pSc235</t>
  </si>
  <si>
    <t>GOUASANVOT</t>
  </si>
  <si>
    <t>GALLOU</t>
  </si>
  <si>
    <t>Yves Mathurin</t>
  </si>
  <si>
    <t>GUILLERME</t>
  </si>
  <si>
    <t>Guillin</t>
  </si>
  <si>
    <t>René KERGARAVAT, son fils, Joseph COLEOU, Marie BERRE</t>
  </si>
  <si>
    <t>TALEC</t>
  </si>
  <si>
    <t>GUIADER</t>
  </si>
  <si>
    <t>VATANT</t>
  </si>
  <si>
    <t>16a</t>
  </si>
  <si>
    <t>Jean RAOUL, Marie BERNARD</t>
  </si>
  <si>
    <t>Jacques COUENT, Guillaume HINGANT</t>
  </si>
  <si>
    <t>13j</t>
  </si>
  <si>
    <t>Christophe, frère</t>
  </si>
  <si>
    <t>Guillaume, frère, Joseph COENT, b-frère</t>
  </si>
  <si>
    <t>b1Sc238</t>
  </si>
  <si>
    <t>ROUX</t>
  </si>
  <si>
    <t>pSc238</t>
  </si>
  <si>
    <t>Catherine, sœur</t>
  </si>
  <si>
    <t>DERIEN</t>
  </si>
  <si>
    <t>ELVEDIC</t>
  </si>
  <si>
    <t>CHASTRENON</t>
  </si>
  <si>
    <t>Maraine sœur de la mère</t>
  </si>
  <si>
    <t>Pierre Thomas</t>
  </si>
  <si>
    <t>PIERRES</t>
  </si>
  <si>
    <t>CORANT</t>
  </si>
  <si>
    <t>POUPON</t>
  </si>
  <si>
    <t>4m</t>
  </si>
  <si>
    <t>QUILLEROU</t>
  </si>
  <si>
    <t>Claude RICHARD</t>
  </si>
  <si>
    <t>Mariage</t>
  </si>
  <si>
    <t>MarCode</t>
  </si>
  <si>
    <t>1744a</t>
  </si>
  <si>
    <t>1744i</t>
  </si>
  <si>
    <t>1744o</t>
  </si>
  <si>
    <t>1744e</t>
  </si>
  <si>
    <t>1745e</t>
  </si>
  <si>
    <t>1744b</t>
  </si>
  <si>
    <t>1744c</t>
  </si>
  <si>
    <t>1744d</t>
  </si>
  <si>
    <t>1744f</t>
  </si>
  <si>
    <t>1744g</t>
  </si>
  <si>
    <t>1744h</t>
  </si>
  <si>
    <t>1744j</t>
  </si>
  <si>
    <t>1744k</t>
  </si>
  <si>
    <t>1744l</t>
  </si>
  <si>
    <t>1744m</t>
  </si>
  <si>
    <t>1744n</t>
  </si>
  <si>
    <t>1744p</t>
  </si>
  <si>
    <t>1745a</t>
  </si>
  <si>
    <t>1745b</t>
  </si>
  <si>
    <t>1745c</t>
  </si>
  <si>
    <t>1745d</t>
  </si>
  <si>
    <t>1745f</t>
  </si>
  <si>
    <t>1745g</t>
  </si>
  <si>
    <t>1745h</t>
  </si>
  <si>
    <t>1745i</t>
  </si>
  <si>
    <t>1745j</t>
  </si>
  <si>
    <t>1745k</t>
  </si>
  <si>
    <t>1745l</t>
  </si>
  <si>
    <t>1745m</t>
  </si>
  <si>
    <t>1745n</t>
  </si>
  <si>
    <t>Julienne</t>
  </si>
  <si>
    <t>MARETS</t>
  </si>
  <si>
    <t>2a</t>
  </si>
  <si>
    <t>BAUDEN</t>
  </si>
  <si>
    <t>Date</t>
  </si>
  <si>
    <t>1744-01-14</t>
  </si>
  <si>
    <t>1744-01-31</t>
  </si>
  <si>
    <t>1744-02-16</t>
  </si>
  <si>
    <t>1744-02-19</t>
  </si>
  <si>
    <t>1744-02-22</t>
  </si>
  <si>
    <t>1744-03-11</t>
  </si>
  <si>
    <t>1744-03-22</t>
  </si>
  <si>
    <t>1744-03-25</t>
  </si>
  <si>
    <t>1744-04-01</t>
  </si>
  <si>
    <t>1744-04-17</t>
  </si>
  <si>
    <t>1744-04-19</t>
  </si>
  <si>
    <t>1744-04-20</t>
  </si>
  <si>
    <t>1744-05-04</t>
  </si>
  <si>
    <t>1744-05-07</t>
  </si>
  <si>
    <t>1744-05-14</t>
  </si>
  <si>
    <t>1744-05-26</t>
  </si>
  <si>
    <t>1744-06-03</t>
  </si>
  <si>
    <t>1744-06-05</t>
  </si>
  <si>
    <t>1744-06-15</t>
  </si>
  <si>
    <t>1744-06-22</t>
  </si>
  <si>
    <t>1744-06-30</t>
  </si>
  <si>
    <t>1744-07-17</t>
  </si>
  <si>
    <t>1744-07-21</t>
  </si>
  <si>
    <t>1744-07-25</t>
  </si>
  <si>
    <t>1744-07-29</t>
  </si>
  <si>
    <t>1744-08-10</t>
  </si>
  <si>
    <t>1744-08-17</t>
  </si>
  <si>
    <t>1744-08-18</t>
  </si>
  <si>
    <t>1744-08-22</t>
  </si>
  <si>
    <t>1744-09-01</t>
  </si>
  <si>
    <t>1744-09-03</t>
  </si>
  <si>
    <t>1744-09-07</t>
  </si>
  <si>
    <t>1744-09-27</t>
  </si>
  <si>
    <t>1744-10-01</t>
  </si>
  <si>
    <t>1744-10-04</t>
  </si>
  <si>
    <t>1744-10-08</t>
  </si>
  <si>
    <t>1744-11-22</t>
  </si>
  <si>
    <t>1744-11-27</t>
  </si>
  <si>
    <t>1745-01-08</t>
  </si>
  <si>
    <t>1745-01-14</t>
  </si>
  <si>
    <t>1745-01-15</t>
  </si>
  <si>
    <t>1745-01-28</t>
  </si>
  <si>
    <t>1745-02-04</t>
  </si>
  <si>
    <t>1745-02-07</t>
  </si>
  <si>
    <t>1745-02-18</t>
  </si>
  <si>
    <t>1745-02-20</t>
  </si>
  <si>
    <t>1745-02-24</t>
  </si>
  <si>
    <t>1745-03-03</t>
  </si>
  <si>
    <t>1745-03-15</t>
  </si>
  <si>
    <t>1745-03-31</t>
  </si>
  <si>
    <t>1745-04-03</t>
  </si>
  <si>
    <t>1745-04-08</t>
  </si>
  <si>
    <t>1745-04-21</t>
  </si>
  <si>
    <t>1745-04-24</t>
  </si>
  <si>
    <t>1745-04-27</t>
  </si>
  <si>
    <t>1745-04-30</t>
  </si>
  <si>
    <t>1745-05-13</t>
  </si>
  <si>
    <t>1745-05-14</t>
  </si>
  <si>
    <t>1745-05-15</t>
  </si>
  <si>
    <t>1745-05-27</t>
  </si>
  <si>
    <t>1745-06-11</t>
  </si>
  <si>
    <t>1745-06-12</t>
  </si>
  <si>
    <t>1745-06-25</t>
  </si>
  <si>
    <t>1745-07-16</t>
  </si>
  <si>
    <t>1745-07-28</t>
  </si>
  <si>
    <t>1745-08-02</t>
  </si>
  <si>
    <t>1745-08-04</t>
  </si>
  <si>
    <t>1745-08-05</t>
  </si>
  <si>
    <t>1745-08-29</t>
  </si>
  <si>
    <t>1745-09-12</t>
  </si>
  <si>
    <t>1745-09-16</t>
  </si>
  <si>
    <t>1745-09-17</t>
  </si>
  <si>
    <t>1745-09-30</t>
  </si>
  <si>
    <t>COLIOU</t>
  </si>
  <si>
    <t>12a</t>
  </si>
  <si>
    <t>enfant</t>
  </si>
  <si>
    <t>fils</t>
  </si>
  <si>
    <t>Joseph, frère et tuteur, Jean, frère</t>
  </si>
  <si>
    <t>STEPHAN</t>
  </si>
  <si>
    <t>CORBIN</t>
  </si>
  <si>
    <t>pSc242</t>
  </si>
  <si>
    <t>COZEN</t>
  </si>
  <si>
    <t>BOCHER</t>
  </si>
  <si>
    <t>PLESSANT</t>
  </si>
  <si>
    <t>Marie, sœur</t>
  </si>
  <si>
    <t>16j</t>
  </si>
  <si>
    <t>1745-10-18</t>
  </si>
  <si>
    <t>Pezron CORBIN, Marguerite CORBIN</t>
  </si>
  <si>
    <t>IQUEL</t>
  </si>
  <si>
    <t>BART</t>
  </si>
  <si>
    <t>Mathurin Pierre</t>
  </si>
  <si>
    <t>BIDEAU</t>
  </si>
  <si>
    <t>MARCHADOUR</t>
  </si>
  <si>
    <t>René, fils, Marguerite et Marie, filles</t>
  </si>
  <si>
    <t>MEUR</t>
  </si>
  <si>
    <t>DANIEL</t>
  </si>
  <si>
    <t>LOHEAC</t>
  </si>
  <si>
    <t>pSc243</t>
  </si>
  <si>
    <t>Jean LOHEAC, oncle</t>
  </si>
  <si>
    <t>Hervé et François, frères</t>
  </si>
  <si>
    <t>14a</t>
  </si>
  <si>
    <t>HENAF</t>
  </si>
  <si>
    <t>Guillaume COCHENEC</t>
  </si>
  <si>
    <t>pSc244</t>
  </si>
  <si>
    <t>Yves JAFFRÉ, g-père, Yves RAIMONT, b-père</t>
  </si>
  <si>
    <t>SEACH</t>
  </si>
  <si>
    <t>BERRE</t>
  </si>
  <si>
    <t>RIVOAL</t>
  </si>
  <si>
    <t>b1Sc244</t>
  </si>
  <si>
    <t>Plévin</t>
  </si>
  <si>
    <t>CRÔNE</t>
  </si>
  <si>
    <t>Hierome</t>
  </si>
  <si>
    <t>MERIEN</t>
  </si>
  <si>
    <t>15a</t>
  </si>
  <si>
    <t>BRENIEL</t>
  </si>
  <si>
    <t>Guillaume HINGANT, Yves GOASGUEN</t>
  </si>
  <si>
    <t>GARSUEL</t>
  </si>
  <si>
    <t>HUOT</t>
  </si>
  <si>
    <t>pSc249</t>
  </si>
  <si>
    <t>DASTREC</t>
  </si>
  <si>
    <t>Vincent GOURMELEN, oncle</t>
  </si>
  <si>
    <t>QUENET</t>
  </si>
  <si>
    <t>COEC</t>
  </si>
  <si>
    <t>Louis LOUPER, Hierome RICHARD</t>
  </si>
  <si>
    <t>pSc250</t>
  </si>
  <si>
    <t>MAGUER</t>
  </si>
  <si>
    <t>MARSIN</t>
  </si>
  <si>
    <t>Yves, frère, Marie, sœur</t>
  </si>
  <si>
    <t>BOUTEC</t>
  </si>
  <si>
    <t>MONTORET</t>
  </si>
  <si>
    <t>Henry COLEO, demi-frère</t>
  </si>
  <si>
    <t>GODEC</t>
  </si>
  <si>
    <t>Jean GUILLOU, frère</t>
  </si>
  <si>
    <t>François, frère, Jeanne, sœur</t>
  </si>
  <si>
    <t>15m</t>
  </si>
  <si>
    <t>Yves HINGANT, Laurant DILAOUEN</t>
  </si>
  <si>
    <t>MARECHAL</t>
  </si>
  <si>
    <t>PLESSIX</t>
  </si>
  <si>
    <t>ROUSSAY</t>
  </si>
  <si>
    <t>DERIEM</t>
  </si>
  <si>
    <t>b1Sc252</t>
  </si>
  <si>
    <t>22a</t>
  </si>
  <si>
    <t>Marc</t>
  </si>
  <si>
    <t>GOUASEC</t>
  </si>
  <si>
    <t>Jean COENT, Louis HINGANT</t>
  </si>
  <si>
    <t>15j</t>
  </si>
  <si>
    <t>1746-01-12</t>
  </si>
  <si>
    <t>Yves, frère</t>
  </si>
  <si>
    <t>Vincent, frère, Marie, sœur</t>
  </si>
  <si>
    <t>pSc253</t>
  </si>
  <si>
    <t>POTENNEC</t>
  </si>
  <si>
    <t>René, frère, Marguerite, sœur</t>
  </si>
  <si>
    <t>Alain, frère, Pierre CAM, oncle</t>
  </si>
  <si>
    <t>Christophe COZEN</t>
  </si>
  <si>
    <t>POULICART</t>
  </si>
  <si>
    <t>LEON</t>
  </si>
  <si>
    <t>THOMAS</t>
  </si>
  <si>
    <t>André</t>
  </si>
  <si>
    <t>Estelle</t>
  </si>
  <si>
    <t>FLOCH</t>
  </si>
  <si>
    <t>Anne HINGANT, sa maraine, Michel FLOCH</t>
  </si>
  <si>
    <t>b1Sc254</t>
  </si>
  <si>
    <t>QUERELLOU</t>
  </si>
  <si>
    <t>Clemence</t>
  </si>
  <si>
    <t>CAURANT</t>
  </si>
  <si>
    <t>cosanguinité 4</t>
  </si>
  <si>
    <t>Joseph QUEMENER, oncle</t>
  </si>
  <si>
    <t>COUENT</t>
  </si>
  <si>
    <t>François RICHARD, Pierre LEON</t>
  </si>
  <si>
    <t>3m</t>
  </si>
  <si>
    <t>1745-11-14</t>
  </si>
  <si>
    <t>Yves VITRAY, g-père, Yves VITRAY, oncle et parrain</t>
  </si>
  <si>
    <t>1746-01-24</t>
  </si>
  <si>
    <t>Jacques COUENT, g-père</t>
  </si>
  <si>
    <t>Yves DEVEDEC, Jean MAGUER, cousins</t>
  </si>
  <si>
    <t>aussi Sc257!</t>
  </si>
  <si>
    <t>promise avant à Yves BENJAMIN! Pierre FLOCH, b-frère, Pierre RICHARD, cousin, Marie RICHARD, cousine</t>
  </si>
  <si>
    <t>Jean, Nicolas, frères, Louise, sœur, Maurice BLOAS, b-père</t>
  </si>
  <si>
    <t>pSc258</t>
  </si>
  <si>
    <t>HORMAN</t>
  </si>
  <si>
    <t>LANGLÉ</t>
  </si>
  <si>
    <t>NEZET</t>
  </si>
  <si>
    <t>COLEOU</t>
  </si>
  <si>
    <t>Marie Sebatienne</t>
  </si>
  <si>
    <t>Pierre FALLIER, Louise GUILLOU</t>
  </si>
  <si>
    <t>FALLIER</t>
  </si>
  <si>
    <t>LANGLOIS</t>
  </si>
  <si>
    <t>LAGADEC</t>
  </si>
  <si>
    <t>Claude GAZIOU, b-frère</t>
  </si>
  <si>
    <t>Henry MOISAN, oncle</t>
  </si>
  <si>
    <t>QUEREVER</t>
  </si>
  <si>
    <t>3j</t>
  </si>
  <si>
    <t>1745-11-08</t>
  </si>
  <si>
    <t>1745-12-26</t>
  </si>
  <si>
    <t>1746-01-01</t>
  </si>
  <si>
    <t>1746-01-07</t>
  </si>
  <si>
    <t>1746-01-19</t>
  </si>
  <si>
    <t>1746-02-19</t>
  </si>
  <si>
    <t>1746-02-20</t>
  </si>
  <si>
    <t>RAMIN</t>
  </si>
  <si>
    <t>BENEVET</t>
  </si>
  <si>
    <t>LAY</t>
  </si>
  <si>
    <t>2j</t>
  </si>
  <si>
    <t>Laurans DILLUOUEN, Jeanne COLEOU</t>
  </si>
  <si>
    <t>Jean JEZEQUEL, Yves HINGANT</t>
  </si>
  <si>
    <t>EVEN</t>
  </si>
  <si>
    <t>GUOACOLOU</t>
  </si>
  <si>
    <t>Claude BRUNAULT, François PIERRES</t>
  </si>
  <si>
    <t>François PIERRES, son fils, François ROUX, Jean KERGARARVAT</t>
  </si>
  <si>
    <t>Bernard Joseph</t>
  </si>
  <si>
    <t>COUTELLER</t>
  </si>
  <si>
    <t>VITRE</t>
  </si>
  <si>
    <t>Yves VITRE, père, Yves VITRE, frère</t>
  </si>
  <si>
    <t>Yves Jean</t>
  </si>
  <si>
    <t>Adelie</t>
  </si>
  <si>
    <t>RIVOUAL</t>
  </si>
  <si>
    <t>1j</t>
  </si>
  <si>
    <t>Yves CLECH, Renée GUINOT, gd-mère</t>
  </si>
  <si>
    <t>PRADER</t>
  </si>
  <si>
    <t>Jacques CLEACH, Marie LE BERRE</t>
  </si>
  <si>
    <t>NAIS</t>
  </si>
  <si>
    <t>Yves CLECH, Pierre TREQUER</t>
  </si>
  <si>
    <t>Louis Jean</t>
  </si>
  <si>
    <t>pSc263</t>
  </si>
  <si>
    <t>TREGUIER</t>
  </si>
  <si>
    <t>COZELIN</t>
  </si>
  <si>
    <t>PLESSAN</t>
  </si>
  <si>
    <t>65a</t>
  </si>
  <si>
    <t>Pierre, Jan et Joseph JEZEQUEL, ses fils</t>
  </si>
  <si>
    <t>6a</t>
  </si>
  <si>
    <t>Marguerite LOHEAC, gd-mère, Marie BECHENNEC, tante</t>
  </si>
  <si>
    <t>QUILLERNE</t>
  </si>
  <si>
    <t>Alain JAFFRE, Louis GUILLEROU</t>
  </si>
  <si>
    <t>Marie Louise Yvonne</t>
  </si>
  <si>
    <t>LE BERRE</t>
  </si>
  <si>
    <t>Pezron et Jean JEZEQUEL, ses enfants</t>
  </si>
  <si>
    <t>MADIRE</t>
  </si>
  <si>
    <t>MENTEOUR</t>
  </si>
  <si>
    <t>LE FLOCH</t>
  </si>
  <si>
    <t>1746-03-28</t>
  </si>
  <si>
    <t>LE BIHAN</t>
  </si>
  <si>
    <t>Vincent CALVARI, b-frère</t>
  </si>
  <si>
    <t>Marie Thérèse</t>
  </si>
  <si>
    <t>BODEHEN</t>
  </si>
  <si>
    <t>HAGNE</t>
  </si>
  <si>
    <t>1746-04-12</t>
  </si>
  <si>
    <t>Jacques CLEACH, son frère</t>
  </si>
  <si>
    <t>BIGOIGNON</t>
  </si>
  <si>
    <t>de Motref</t>
  </si>
  <si>
    <t>CANNEC</t>
  </si>
  <si>
    <t>EMERY</t>
  </si>
  <si>
    <t>17m</t>
  </si>
  <si>
    <t>1746-05-14</t>
  </si>
  <si>
    <t>Yves Louis</t>
  </si>
  <si>
    <t>Henri Guillaume</t>
  </si>
  <si>
    <t>CATRE</t>
  </si>
  <si>
    <t>1746-03-20</t>
  </si>
  <si>
    <t>JAGÉ</t>
  </si>
  <si>
    <t>Barnabé RICHARD</t>
  </si>
  <si>
    <t>REMOND</t>
  </si>
  <si>
    <t>GUELLA</t>
  </si>
  <si>
    <t>Martin</t>
  </si>
  <si>
    <t>Ignes</t>
  </si>
  <si>
    <t>BULER</t>
  </si>
  <si>
    <t>BRUT</t>
  </si>
  <si>
    <t>CAZE</t>
  </si>
  <si>
    <t>Marie Josephe</t>
  </si>
  <si>
    <t>LILLY</t>
  </si>
  <si>
    <t>GOUATGUIN</t>
  </si>
  <si>
    <t>pSc270</t>
  </si>
  <si>
    <t>PARCOU</t>
  </si>
  <si>
    <t>Guillaume FLOCH, frère</t>
  </si>
  <si>
    <t>Pierre François</t>
  </si>
  <si>
    <t>HELLIOU</t>
  </si>
  <si>
    <t>DESQUERS</t>
  </si>
  <si>
    <t>Helene</t>
  </si>
  <si>
    <t>pSc271</t>
  </si>
  <si>
    <t>TRIVIDIC</t>
  </si>
  <si>
    <t>Louis TRIVIDIC, frère</t>
  </si>
  <si>
    <t>BRUNAULT</t>
  </si>
  <si>
    <t>Yves Hernin</t>
  </si>
  <si>
    <t>CORVEST</t>
  </si>
  <si>
    <t>ALLENO</t>
  </si>
  <si>
    <t>Marie Rose</t>
  </si>
  <si>
    <t>HAGRE-COREL</t>
  </si>
  <si>
    <t>ROGARD</t>
  </si>
  <si>
    <t>Jean PARCOU, frère</t>
  </si>
  <si>
    <t>12j</t>
  </si>
  <si>
    <t>1746-09-19</t>
  </si>
  <si>
    <t>PARCHEMIN</t>
  </si>
  <si>
    <t>GOFF</t>
  </si>
  <si>
    <t>LAISET</t>
  </si>
  <si>
    <t>TOURNIER</t>
  </si>
  <si>
    <t>1746-08-23</t>
  </si>
  <si>
    <t>7s</t>
  </si>
  <si>
    <t>TREQUIER</t>
  </si>
  <si>
    <t>Isabelle</t>
  </si>
  <si>
    <t>MELIEN</t>
  </si>
  <si>
    <t>1746-09-15</t>
  </si>
  <si>
    <t>Charles COZELIN, g-père</t>
  </si>
  <si>
    <t>1746-09-25</t>
  </si>
  <si>
    <t>1746-10-07</t>
  </si>
  <si>
    <t>9j</t>
  </si>
  <si>
    <t>François KERGARAVAT, Louis KERGARAVAT</t>
  </si>
  <si>
    <t>Janne</t>
  </si>
  <si>
    <t>xx</t>
  </si>
  <si>
    <t>François KERGARAVAT, son fils, Pierre COCHENEC, son b-fils</t>
  </si>
  <si>
    <t>François KERGARAVAT, Pierre CLEACH</t>
  </si>
  <si>
    <t>VITRÉ</t>
  </si>
  <si>
    <t>Vincent CORBE, tuteur et b-frère,  Guillaume COENT, frère</t>
  </si>
  <si>
    <t>HUITON</t>
  </si>
  <si>
    <t>vieille fille</t>
  </si>
  <si>
    <t>1746-08-26</t>
  </si>
  <si>
    <t>1746-11-06</t>
  </si>
  <si>
    <t>FAVER</t>
  </si>
  <si>
    <t>MOAN</t>
  </si>
  <si>
    <t>FICHANT</t>
  </si>
  <si>
    <t>pSc278</t>
  </si>
  <si>
    <t>GLOEDIC</t>
  </si>
  <si>
    <t>Magdeleine</t>
  </si>
  <si>
    <t>Alain BIHAN, fils, Marie PIERRES, b-fille</t>
  </si>
  <si>
    <t>Gildas</t>
  </si>
  <si>
    <t>Perrine</t>
  </si>
  <si>
    <t>GOASAUVOL</t>
  </si>
  <si>
    <t>LOENEC</t>
  </si>
  <si>
    <t>Michel BENJAMIN, oncle</t>
  </si>
  <si>
    <t>pSc279</t>
  </si>
  <si>
    <t>CADET</t>
  </si>
  <si>
    <t>Joachim</t>
  </si>
  <si>
    <t>Thérèse</t>
  </si>
  <si>
    <t>COLOBER</t>
  </si>
  <si>
    <t>Yves COLOBER, Hervé CLOAREC</t>
  </si>
  <si>
    <t>Yves COENT, Yves COLOBER</t>
  </si>
  <si>
    <t>Yves COLOBER, Henry GOUASGUEN</t>
  </si>
  <si>
    <t>Marguerite COLOBER, tante, René COLOBER, oncle</t>
  </si>
  <si>
    <t>BLAIZE</t>
  </si>
  <si>
    <t>BARGUILLER</t>
  </si>
  <si>
    <t>Augustin</t>
  </si>
  <si>
    <t>KERAUTRET</t>
  </si>
  <si>
    <t>Pierre Joseph</t>
  </si>
  <si>
    <t>GRANDE</t>
  </si>
  <si>
    <t>MYCHEN</t>
  </si>
  <si>
    <t>PERON</t>
  </si>
  <si>
    <t>Yves VITRÉ, père, Yves VITRÉ, frère</t>
  </si>
  <si>
    <t>Cognogan</t>
  </si>
  <si>
    <t>pSc280</t>
  </si>
  <si>
    <t>pSc281</t>
  </si>
  <si>
    <t>Henry LOHEAC, tuteur et oncle, Yves LUCAS, oncle</t>
  </si>
  <si>
    <t>GUILLY</t>
  </si>
  <si>
    <t>18a</t>
  </si>
  <si>
    <t>Francoise CORVELLEC, Guillaume GOUACOLOU</t>
  </si>
  <si>
    <t>Guillaume KERGARAVAT, g-père</t>
  </si>
  <si>
    <t>MOIGN</t>
  </si>
  <si>
    <t>Brigitte</t>
  </si>
  <si>
    <t>HARNOT</t>
  </si>
  <si>
    <t>TERRIER</t>
  </si>
  <si>
    <t>Maire</t>
  </si>
  <si>
    <t>BACON</t>
  </si>
  <si>
    <t>LOZECH</t>
  </si>
  <si>
    <t>LYMON</t>
  </si>
  <si>
    <t>LEROY</t>
  </si>
  <si>
    <t>Ropars</t>
  </si>
  <si>
    <t>NOHENNEC</t>
  </si>
  <si>
    <t>Claude BRUNAULT</t>
  </si>
  <si>
    <t>GOUASGERAT</t>
  </si>
  <si>
    <t>Louis HINGANT, Pierre CLECH</t>
  </si>
  <si>
    <t>MILOU</t>
  </si>
  <si>
    <t>BARNAZOU</t>
  </si>
  <si>
    <t>Thomas Pierre</t>
  </si>
  <si>
    <t>LEVEIER</t>
  </si>
  <si>
    <t>GEGU</t>
  </si>
  <si>
    <t>Guillaume SEILLANT, père de Marie</t>
  </si>
  <si>
    <t>SEILLANT</t>
  </si>
  <si>
    <t>REMONT</t>
  </si>
  <si>
    <t>COLTEN</t>
  </si>
  <si>
    <t>François DUPLESSIX</t>
  </si>
  <si>
    <t>Leon</t>
  </si>
  <si>
    <t>KERBREUDER</t>
  </si>
  <si>
    <t>TIDOU</t>
  </si>
  <si>
    <t>MULIADEC</t>
  </si>
  <si>
    <t>Alice</t>
  </si>
  <si>
    <t>1746-02-23</t>
  </si>
  <si>
    <t>1746-03-08</t>
  </si>
  <si>
    <t>1746-03-09</t>
  </si>
  <si>
    <t>1746-03-21</t>
  </si>
  <si>
    <t>1746-04-11</t>
  </si>
  <si>
    <t>1746-04-13</t>
  </si>
  <si>
    <t>1746-04-15</t>
  </si>
  <si>
    <t>1746-04-26</t>
  </si>
  <si>
    <t>1746-05-04</t>
  </si>
  <si>
    <t>1746-05-06</t>
  </si>
  <si>
    <t>1746-05-17</t>
  </si>
  <si>
    <t>1746-06-02</t>
  </si>
  <si>
    <t>1746-06-10</t>
  </si>
  <si>
    <t>1746-06-15</t>
  </si>
  <si>
    <t>1746-07-11</t>
  </si>
  <si>
    <t>1746-07-12</t>
  </si>
  <si>
    <t>1746-07-18</t>
  </si>
  <si>
    <t>1746-07-21</t>
  </si>
  <si>
    <t>1746-07-23</t>
  </si>
  <si>
    <t>1746-07-25</t>
  </si>
  <si>
    <t>1746-08-11</t>
  </si>
  <si>
    <t>1746-08-17</t>
  </si>
  <si>
    <t>1746-08-20</t>
  </si>
  <si>
    <t>1746-09-02</t>
  </si>
  <si>
    <t>1746-09-05</t>
  </si>
  <si>
    <t>1746-10-03</t>
  </si>
  <si>
    <t>1746-10-04</t>
  </si>
  <si>
    <t>1746-10-16</t>
  </si>
  <si>
    <t>1746-10-18</t>
  </si>
  <si>
    <t>1746-10-27</t>
  </si>
  <si>
    <t>1746-11-15</t>
  </si>
  <si>
    <t>1746-11-22</t>
  </si>
  <si>
    <t>1747-01-03</t>
  </si>
  <si>
    <t>1747-01-10</t>
  </si>
  <si>
    <t>1747-01-13</t>
  </si>
  <si>
    <t>1747-01-15</t>
  </si>
  <si>
    <t>1747-01-24</t>
  </si>
  <si>
    <t>1747-02-03</t>
  </si>
  <si>
    <t>1747-02-14</t>
  </si>
  <si>
    <t>1747-02-15</t>
  </si>
  <si>
    <t>1747-02-16</t>
  </si>
  <si>
    <t>1747-02-20</t>
  </si>
  <si>
    <t>1747-02-22</t>
  </si>
  <si>
    <t>1747-02-24</t>
  </si>
  <si>
    <t>1747-03-01</t>
  </si>
  <si>
    <t>1747-03-04</t>
  </si>
  <si>
    <t>1747-03-10</t>
  </si>
  <si>
    <t>1747-03-18</t>
  </si>
  <si>
    <t>1747-03-23</t>
  </si>
  <si>
    <t>1747-03-24</t>
  </si>
  <si>
    <t>1747-03-27</t>
  </si>
  <si>
    <t>1747-03-31</t>
  </si>
  <si>
    <t>1747-04-02</t>
  </si>
  <si>
    <t>1747-04-13</t>
  </si>
  <si>
    <t>1747-04-16</t>
  </si>
  <si>
    <t>1747-04-18</t>
  </si>
  <si>
    <t>MONTERET</t>
  </si>
  <si>
    <t>JAFRENOU</t>
  </si>
  <si>
    <t>CAIGNARD</t>
  </si>
  <si>
    <t>8m</t>
  </si>
  <si>
    <t>Pierre JACOB, son fils, Marie BERTANEC, sa b-fille</t>
  </si>
  <si>
    <t>QUENEL</t>
  </si>
  <si>
    <t>1747-05-15</t>
  </si>
  <si>
    <t>pSc290</t>
  </si>
  <si>
    <t>Veuf-Pré</t>
  </si>
  <si>
    <t>Veuf-NOM</t>
  </si>
  <si>
    <t/>
  </si>
  <si>
    <t xml:space="preserve">Jeanne </t>
  </si>
  <si>
    <t>LE DU</t>
  </si>
  <si>
    <t xml:space="preserve">Anne </t>
  </si>
  <si>
    <t>GALIA</t>
  </si>
  <si>
    <t xml:space="preserve">Catherine </t>
  </si>
  <si>
    <t>CRAS</t>
  </si>
  <si>
    <t xml:space="preserve">Marie </t>
  </si>
  <si>
    <t>GUEN</t>
  </si>
  <si>
    <t>KERGANOUX</t>
  </si>
  <si>
    <t xml:space="preserve">Marie Jeanne </t>
  </si>
  <si>
    <t>JEGOU</t>
  </si>
  <si>
    <t xml:space="preserve">Isabelle </t>
  </si>
  <si>
    <t>BRENT</t>
  </si>
  <si>
    <t>GOASAUVOT</t>
  </si>
  <si>
    <t xml:space="preserve">Marie Anne </t>
  </si>
  <si>
    <t xml:space="preserve">Françoise </t>
  </si>
  <si>
    <t>CAMPION</t>
  </si>
  <si>
    <t xml:space="preserve">Renée </t>
  </si>
  <si>
    <t>RONDARD</t>
  </si>
  <si>
    <t xml:space="preserve">Joseph </t>
  </si>
  <si>
    <t xml:space="preserve">Claude </t>
  </si>
  <si>
    <t>LE GRULL</t>
  </si>
  <si>
    <t xml:space="preserve">Christophe </t>
  </si>
  <si>
    <t xml:space="preserve">Pierre </t>
  </si>
  <si>
    <t xml:space="preserve">Jacques </t>
  </si>
  <si>
    <t xml:space="preserve">Hyerome </t>
  </si>
  <si>
    <t xml:space="preserve">Guillaume </t>
  </si>
  <si>
    <t>LE COIC</t>
  </si>
  <si>
    <t xml:space="preserve">Yves </t>
  </si>
  <si>
    <t xml:space="preserve">Cognogan </t>
  </si>
  <si>
    <t xml:space="preserve">François </t>
  </si>
  <si>
    <t xml:space="preserve">Maurice </t>
  </si>
  <si>
    <t>Veuve-Pré</t>
  </si>
  <si>
    <t>Veuve-NOM</t>
  </si>
  <si>
    <t>Guillaume VITRÉ, frère</t>
  </si>
  <si>
    <t>KERELLOU</t>
  </si>
  <si>
    <t>BROSSER</t>
  </si>
  <si>
    <t>CONER</t>
  </si>
  <si>
    <t>12m</t>
  </si>
  <si>
    <t>1m</t>
  </si>
  <si>
    <t>1747-05-11</t>
  </si>
  <si>
    <t>3a</t>
  </si>
  <si>
    <t>au baptême la mère était "Anne"</t>
  </si>
  <si>
    <t>Louis KERGARAVAT, Jean DIQUER</t>
  </si>
  <si>
    <t>STER</t>
  </si>
  <si>
    <t>Renée STER</t>
  </si>
  <si>
    <t>Pierre LOENEE, frère, François LOENEE, fils</t>
  </si>
  <si>
    <t>QUEVELEC</t>
  </si>
  <si>
    <t>BRAS</t>
  </si>
  <si>
    <t>Maturin</t>
  </si>
  <si>
    <t>BROCHER</t>
  </si>
  <si>
    <t>Gilles</t>
  </si>
  <si>
    <t>GUIOMARCH</t>
  </si>
  <si>
    <t>Louis Paul</t>
  </si>
  <si>
    <t>6m</t>
  </si>
  <si>
    <t>BARS</t>
  </si>
  <si>
    <t>1747-07-17</t>
  </si>
  <si>
    <t>Marie Magdelaine</t>
  </si>
  <si>
    <t>Peron</t>
  </si>
  <si>
    <t>BARAZAR</t>
  </si>
  <si>
    <t>pSc294</t>
  </si>
  <si>
    <t>GUIAVANT</t>
  </si>
  <si>
    <t>ABALEA</t>
  </si>
  <si>
    <t>ANSQUER</t>
  </si>
  <si>
    <t>Thomas Louis</t>
  </si>
  <si>
    <t>CORRET</t>
  </si>
  <si>
    <t>CUENEC</t>
  </si>
  <si>
    <t>Louise Françoise</t>
  </si>
  <si>
    <t>LEMOYNE</t>
  </si>
  <si>
    <t>Charle LOFECH, b-frère, Hervé CLOAREC, frère</t>
  </si>
  <si>
    <t>Michel LOSACH, b-père et tuteur, René CORRE, frère</t>
  </si>
  <si>
    <t>Jean AFFRET, Yves GUILLEMYT</t>
  </si>
  <si>
    <t>LEGAT</t>
  </si>
  <si>
    <t>pSc177</t>
  </si>
  <si>
    <t>Laurent</t>
  </si>
  <si>
    <t>xm</t>
  </si>
  <si>
    <t>CRONE</t>
  </si>
  <si>
    <t>Michel COENE, Marguerite D--</t>
  </si>
  <si>
    <t>PICHERIN</t>
  </si>
  <si>
    <t>9s</t>
  </si>
  <si>
    <t>7m</t>
  </si>
  <si>
    <t>CONNAT</t>
  </si>
  <si>
    <t>Jan</t>
  </si>
  <si>
    <t>GAULIER</t>
  </si>
  <si>
    <t>Jan COENT</t>
  </si>
  <si>
    <t>JAFFRAY</t>
  </si>
  <si>
    <t>RAYMON</t>
  </si>
  <si>
    <t>1a</t>
  </si>
  <si>
    <t>Elisabeth</t>
  </si>
  <si>
    <t>GUILLERMOT</t>
  </si>
  <si>
    <t>GLERAND</t>
  </si>
  <si>
    <t>pSc178</t>
  </si>
  <si>
    <t>b1p279</t>
  </si>
  <si>
    <t>COSINE</t>
  </si>
  <si>
    <t>BALER</t>
  </si>
  <si>
    <t>BOSSER</t>
  </si>
  <si>
    <t>LEFAUEHEUR</t>
  </si>
  <si>
    <t>JAMINE</t>
  </si>
  <si>
    <t>BIGUIGNON</t>
  </si>
  <si>
    <t>20a</t>
  </si>
  <si>
    <t>KERSAUVEC</t>
  </si>
  <si>
    <t>Charle</t>
  </si>
  <si>
    <t>LEBOUR</t>
  </si>
  <si>
    <t>Jan LEBOUR, fils</t>
  </si>
  <si>
    <t>Yonne</t>
  </si>
  <si>
    <t>Henry GOASGUEN</t>
  </si>
  <si>
    <t>MOIGNE</t>
  </si>
  <si>
    <t>François AUFFRET, Jseph COLEOU</t>
  </si>
  <si>
    <t>KERLAUREC</t>
  </si>
  <si>
    <t>Mathurin BAUGUIN, Jacques BAUGUIN, ses b-frères</t>
  </si>
  <si>
    <t>72a</t>
  </si>
  <si>
    <t>René COLOBER, son fils</t>
  </si>
  <si>
    <t>QUEREZET</t>
  </si>
  <si>
    <t>GRAND</t>
  </si>
  <si>
    <t>PESARD</t>
  </si>
  <si>
    <t>Pierre CLECH</t>
  </si>
  <si>
    <t>Joseph BALER</t>
  </si>
  <si>
    <t>Louis CONER et René CONER, neveux</t>
  </si>
  <si>
    <t>Marguerite MERIEN, fille</t>
  </si>
  <si>
    <t>1s</t>
  </si>
  <si>
    <t>1742-04-21</t>
  </si>
  <si>
    <t>LILY</t>
  </si>
  <si>
    <t>Joseph KERGARAVAT</t>
  </si>
  <si>
    <t>2x</t>
  </si>
  <si>
    <t>SOLVAR</t>
  </si>
  <si>
    <t>JAFFRELOU</t>
  </si>
  <si>
    <t>pSc181</t>
  </si>
  <si>
    <t>pSc180</t>
  </si>
  <si>
    <t>DUGUY</t>
  </si>
  <si>
    <t>JOUSARNE</t>
  </si>
  <si>
    <t>Décés</t>
  </si>
  <si>
    <t>1742-05-14</t>
  </si>
  <si>
    <t>1742-02-03</t>
  </si>
  <si>
    <t>née comme Elisabeth</t>
  </si>
  <si>
    <t>Yves COLOBER</t>
  </si>
  <si>
    <t>CANET</t>
  </si>
  <si>
    <t>Guillaume et Jacquette CANET</t>
  </si>
  <si>
    <t>MORVAN</t>
  </si>
  <si>
    <t>JAFFRENOU</t>
  </si>
  <si>
    <t>LEGRAT</t>
  </si>
  <si>
    <t>0h</t>
  </si>
  <si>
    <t>mort-née</t>
  </si>
  <si>
    <t>Jean Yves</t>
  </si>
  <si>
    <t>KERSPERNE</t>
  </si>
  <si>
    <t>LASTALEN</t>
  </si>
  <si>
    <t>1747-05-13</t>
  </si>
  <si>
    <t>1747-05-16</t>
  </si>
  <si>
    <t>1747-05-22</t>
  </si>
  <si>
    <t>1747-06-06</t>
  </si>
  <si>
    <t>1747-06-12</t>
  </si>
  <si>
    <t>1747-06-27</t>
  </si>
  <si>
    <t>1747-06-30</t>
  </si>
  <si>
    <t>1747-07-09</t>
  </si>
  <si>
    <t>1747-07-21</t>
  </si>
  <si>
    <t>1747-07-24</t>
  </si>
  <si>
    <t>1747-08-01</t>
  </si>
  <si>
    <t>1747-08-12</t>
  </si>
  <si>
    <t>1747-08-29</t>
  </si>
  <si>
    <t>1747-09-01</t>
  </si>
  <si>
    <t>1747-09-07</t>
  </si>
  <si>
    <t>1742-01-07</t>
  </si>
  <si>
    <t>1742-01-13</t>
  </si>
  <si>
    <t>1742-01-17</t>
  </si>
  <si>
    <t>1742-01-30</t>
  </si>
  <si>
    <t>1742-02-06</t>
  </si>
  <si>
    <t>1742-02-08</t>
  </si>
  <si>
    <t>1742-02-09</t>
  </si>
  <si>
    <t>1742-02-26</t>
  </si>
  <si>
    <t>1742-03-10</t>
  </si>
  <si>
    <t>1742-03-19</t>
  </si>
  <si>
    <t>1742-03-23</t>
  </si>
  <si>
    <t>1742-04-02</t>
  </si>
  <si>
    <t>1742-04-11</t>
  </si>
  <si>
    <t>1742-04-25</t>
  </si>
  <si>
    <t>1742-04-27</t>
  </si>
  <si>
    <t>1742-05-02</t>
  </si>
  <si>
    <t>1742-05-07</t>
  </si>
  <si>
    <t>1742-05-20</t>
  </si>
  <si>
    <t>1742-05-25</t>
  </si>
  <si>
    <t>1742-05-26</t>
  </si>
  <si>
    <t>1742-05-27</t>
  </si>
  <si>
    <t>1742-06-02</t>
  </si>
  <si>
    <t>1742-06-04</t>
  </si>
  <si>
    <t>1742-06-07</t>
  </si>
  <si>
    <t>8a</t>
  </si>
  <si>
    <t>Nicolas LEROY, François PASQUET</t>
  </si>
  <si>
    <t>François PASQUET, frère</t>
  </si>
  <si>
    <t>SIBIRIL</t>
  </si>
  <si>
    <t>LENUIZ</t>
  </si>
  <si>
    <t>Pierre CLEACH</t>
  </si>
  <si>
    <t>CAUTIN</t>
  </si>
  <si>
    <t>Yves COLLUEN</t>
  </si>
  <si>
    <t>ULEVEL</t>
  </si>
  <si>
    <t>René QUEMENER, g-père</t>
  </si>
  <si>
    <t>LAYE</t>
  </si>
  <si>
    <t>GOUASQUIN</t>
  </si>
  <si>
    <t>Jacques COENT</t>
  </si>
  <si>
    <t>Joseph COLEVIE</t>
  </si>
  <si>
    <t>Allain</t>
  </si>
  <si>
    <t>Christophe LUCAS</t>
  </si>
  <si>
    <t>BRIS</t>
  </si>
  <si>
    <t>Carhaix</t>
  </si>
  <si>
    <t>René GUILLOU</t>
  </si>
  <si>
    <t>Louise Yvonne</t>
  </si>
  <si>
    <t>QUENECAN</t>
  </si>
  <si>
    <t>Michelle</t>
  </si>
  <si>
    <t>Anne Catherine</t>
  </si>
  <si>
    <t>Jean Marie</t>
  </si>
  <si>
    <t>POPPE</t>
  </si>
  <si>
    <t>MELOU</t>
  </si>
  <si>
    <t>pSc186</t>
  </si>
  <si>
    <t>LISTEN</t>
  </si>
  <si>
    <t>pSc187</t>
  </si>
  <si>
    <t>Gabrielle</t>
  </si>
  <si>
    <t>TALLEC</t>
  </si>
  <si>
    <t>DREN</t>
  </si>
  <si>
    <t>Marie CLOAREC, maraine</t>
  </si>
  <si>
    <t>Maraine sœur de la mère; nb même acte sur Sc190, daté 23</t>
  </si>
  <si>
    <t>NAIZET</t>
  </si>
  <si>
    <t>pSc189</t>
  </si>
  <si>
    <t>SAUVIRARD</t>
  </si>
  <si>
    <t>LATIS</t>
  </si>
  <si>
    <t>Louis HINGANT, Guillaume HINGANT</t>
  </si>
  <si>
    <t>KERVELLOU</t>
  </si>
  <si>
    <t>CAURENT</t>
  </si>
  <si>
    <t>Pierre Yves</t>
  </si>
  <si>
    <t>1742-12-15</t>
  </si>
  <si>
    <t>1742-12-11</t>
  </si>
  <si>
    <t>vieux garçon</t>
  </si>
  <si>
    <t>Joseph PRIGENT, frère</t>
  </si>
  <si>
    <t>JALIV</t>
  </si>
  <si>
    <t>PERARD</t>
  </si>
  <si>
    <t>BRIAND</t>
  </si>
  <si>
    <t>Yves François</t>
  </si>
  <si>
    <t>HARNAULT</t>
  </si>
  <si>
    <t>1743-01-03</t>
  </si>
  <si>
    <t>11m</t>
  </si>
  <si>
    <t>NOINEC</t>
  </si>
  <si>
    <t>Guillaume STER, oncle, Guillaume STER, cousin</t>
  </si>
  <si>
    <t>LOZACH</t>
  </si>
  <si>
    <t>Marc BENJAMIN</t>
  </si>
  <si>
    <t>pSc192</t>
  </si>
  <si>
    <t>Marie Janne</t>
  </si>
  <si>
    <t>Louis Etienne</t>
  </si>
  <si>
    <t>Yves Guillaume</t>
  </si>
  <si>
    <t>SUSANCARE</t>
  </si>
  <si>
    <t>GALL</t>
  </si>
  <si>
    <t>BOULCH</t>
  </si>
  <si>
    <t>LOZEAC</t>
  </si>
  <si>
    <t>CABAROU</t>
  </si>
  <si>
    <t>pSc194</t>
  </si>
  <si>
    <t>GILBOUT</t>
  </si>
  <si>
    <t>LUISEL</t>
  </si>
  <si>
    <t>b1Sc195</t>
  </si>
  <si>
    <t>Nicolas LEROY</t>
  </si>
  <si>
    <t>CHAPELLE</t>
  </si>
  <si>
    <t>Vincent Yves</t>
  </si>
  <si>
    <t>Yves Christophe</t>
  </si>
  <si>
    <t>Paul CORRE, Henry MOYSAN</t>
  </si>
  <si>
    <t>aussi Sc196</t>
  </si>
  <si>
    <t>Pierre Charles</t>
  </si>
  <si>
    <t>GUIRANEC</t>
  </si>
  <si>
    <t>POHER</t>
  </si>
  <si>
    <t>décés 1780-05-13 voir aussi Sc198,199</t>
  </si>
  <si>
    <t>1742-07-09</t>
  </si>
  <si>
    <t>1742-07-24</t>
  </si>
  <si>
    <t>1742-09-08</t>
  </si>
  <si>
    <t>1742-09-19</t>
  </si>
  <si>
    <t>1742-09-21</t>
  </si>
  <si>
    <t>1742-09-30</t>
  </si>
  <si>
    <t>1742-10-02</t>
  </si>
  <si>
    <t>1742-10-10</t>
  </si>
  <si>
    <t>1742-10-20</t>
  </si>
  <si>
    <t>1742-10-23</t>
  </si>
  <si>
    <t>1742-10-25</t>
  </si>
  <si>
    <t>1742-11-06</t>
  </si>
  <si>
    <t>1742-11-08</t>
  </si>
  <si>
    <t>1742-11-10</t>
  </si>
  <si>
    <t>1742-11-13</t>
  </si>
  <si>
    <t>1742-11-26</t>
  </si>
  <si>
    <t>1742-12-25</t>
  </si>
  <si>
    <t>1743-01-01</t>
  </si>
  <si>
    <t>1743-01-02</t>
  </si>
  <si>
    <t>1743-08-29</t>
  </si>
  <si>
    <t>1743-09-01</t>
  </si>
  <si>
    <t>1743-09-08</t>
  </si>
  <si>
    <t>1743-09-24</t>
  </si>
  <si>
    <t>1743-10-01</t>
  </si>
  <si>
    <t>1743-10-05</t>
  </si>
  <si>
    <t>1743-11-07</t>
  </si>
  <si>
    <t>1743-11-12</t>
  </si>
  <si>
    <t>1743-12-05</t>
  </si>
  <si>
    <t>1743-12-14</t>
  </si>
  <si>
    <t>1743-12-21</t>
  </si>
  <si>
    <t>1742-01-08</t>
  </si>
  <si>
    <t>1742-01-10</t>
  </si>
  <si>
    <t>1742-02-05</t>
  </si>
  <si>
    <t>1742-02-04</t>
  </si>
  <si>
    <t>1742-04-26</t>
  </si>
  <si>
    <t>1742-05-16</t>
  </si>
  <si>
    <t>1742-05-05</t>
  </si>
  <si>
    <t>1742-11-15</t>
  </si>
  <si>
    <t>1742-10-22</t>
  </si>
  <si>
    <t>1742-11-21</t>
  </si>
  <si>
    <t>1742-12-01</t>
  </si>
  <si>
    <t>1743-19-08</t>
  </si>
  <si>
    <t>1743-08-12</t>
  </si>
  <si>
    <t>1743-09-07</t>
  </si>
  <si>
    <t>1743-10-20</t>
  </si>
  <si>
    <t>1743-12-24</t>
  </si>
  <si>
    <t>1744-01-29</t>
  </si>
  <si>
    <t>1744-02-17</t>
  </si>
  <si>
    <t>1744-02-12</t>
  </si>
  <si>
    <t>1744-06-16</t>
  </si>
  <si>
    <t>1744-08-13</t>
  </si>
  <si>
    <t>1744-08-16</t>
  </si>
  <si>
    <t>1744-08-30</t>
  </si>
  <si>
    <t>1744-11-03</t>
  </si>
  <si>
    <t>1744-11-17</t>
  </si>
  <si>
    <t>1745-02-22</t>
  </si>
  <si>
    <t>1745-01-19</t>
  </si>
  <si>
    <t>1745-02-14</t>
  </si>
  <si>
    <t>1745-02-23</t>
  </si>
  <si>
    <t>1745-06-13</t>
  </si>
  <si>
    <t>1745-08-16</t>
  </si>
  <si>
    <t>1745-08-14</t>
  </si>
  <si>
    <t>1745-09-05</t>
  </si>
  <si>
    <t>1746-01-10</t>
  </si>
  <si>
    <t>1746-01-27</t>
  </si>
  <si>
    <t>1745-12-19</t>
  </si>
  <si>
    <t>1746-01-17</t>
  </si>
  <si>
    <t>1746-01-09</t>
  </si>
  <si>
    <t>1747-02-09</t>
  </si>
  <si>
    <t>1746-02-07</t>
  </si>
  <si>
    <t>1746-02-09</t>
  </si>
  <si>
    <t>1747-02-02</t>
  </si>
  <si>
    <t>1747-02-19</t>
  </si>
  <si>
    <t>1747-02-06</t>
  </si>
  <si>
    <t>1746-01-31</t>
  </si>
  <si>
    <t>1746-02-21</t>
  </si>
  <si>
    <t>1746-11-09</t>
  </si>
  <si>
    <t>1747-02-01</t>
  </si>
  <si>
    <t>1747-01-29</t>
  </si>
  <si>
    <t>1747-02-08</t>
  </si>
  <si>
    <t>1747-06-28</t>
  </si>
  <si>
    <t>1747-06-26</t>
  </si>
  <si>
    <t>1747-09-18</t>
  </si>
  <si>
    <t>1747-09-26</t>
  </si>
  <si>
    <t>1742-08-27</t>
  </si>
  <si>
    <t>1742-08-28</t>
  </si>
  <si>
    <t>1742-08-29</t>
  </si>
  <si>
    <t>1742-09-17</t>
  </si>
  <si>
    <t>1742-10-04</t>
  </si>
  <si>
    <t>1742-10-13</t>
  </si>
  <si>
    <t>1742-10-16</t>
  </si>
  <si>
    <t>1742-11-05</t>
  </si>
  <si>
    <t>1742-12-04</t>
  </si>
  <si>
    <t>1742-12-26</t>
  </si>
  <si>
    <t>1742-12-30</t>
  </si>
  <si>
    <t>1743-10-10</t>
  </si>
  <si>
    <t>1743-10-24</t>
  </si>
  <si>
    <t>1743-12-27</t>
  </si>
  <si>
    <t>1742-07-06</t>
  </si>
  <si>
    <t>1744-01-02</t>
  </si>
  <si>
    <t>1744-01-03</t>
  </si>
  <si>
    <t>1744-01-04</t>
  </si>
  <si>
    <t>1744-02-14</t>
  </si>
  <si>
    <t>1744-02-20</t>
  </si>
  <si>
    <t>1744-02-23</t>
  </si>
  <si>
    <t>1744-02-27</t>
  </si>
  <si>
    <t>1744-03-02</t>
  </si>
  <si>
    <t>1744-03-10</t>
  </si>
  <si>
    <t>1744-04-05</t>
  </si>
  <si>
    <t>1744-04-12</t>
  </si>
  <si>
    <t>1744-04-16</t>
  </si>
  <si>
    <t>1744-05-11</t>
  </si>
  <si>
    <t>1744-05-13</t>
  </si>
  <si>
    <t>1744-05-27</t>
  </si>
  <si>
    <t>1744-07-07</t>
  </si>
  <si>
    <t>1744-07-13</t>
  </si>
  <si>
    <t>1744-08-21</t>
  </si>
  <si>
    <t>1744-09-13</t>
  </si>
  <si>
    <t>1744-09-15</t>
  </si>
  <si>
    <t>1744-10-15</t>
  </si>
  <si>
    <t>1744-11-07</t>
  </si>
  <si>
    <t>1744-11-26</t>
  </si>
  <si>
    <t>1744-12-03</t>
  </si>
  <si>
    <t>1744-12-07</t>
  </si>
  <si>
    <t>1744-12-12</t>
  </si>
  <si>
    <t>1745-01-02</t>
  </si>
  <si>
    <t>1745-01-16</t>
  </si>
  <si>
    <t>1745-01-24</t>
  </si>
  <si>
    <t>1745-02-16</t>
  </si>
  <si>
    <t>1745-03-11</t>
  </si>
  <si>
    <t>1745-03-12</t>
  </si>
  <si>
    <t>1745-03-16</t>
  </si>
  <si>
    <t>1745-03-22</t>
  </si>
  <si>
    <t>1745-04-12</t>
  </si>
  <si>
    <t>1745-04-14</t>
  </si>
  <si>
    <t>1745-04-16</t>
  </si>
  <si>
    <t>1745-05-03</t>
  </si>
  <si>
    <t>1745-06-15</t>
  </si>
  <si>
    <t>1745-06-17</t>
  </si>
  <si>
    <t>1745-06-27</t>
  </si>
  <si>
    <t>1745-07-03</t>
  </si>
  <si>
    <t>1745-08-06</t>
  </si>
  <si>
    <t>1745-08-13</t>
  </si>
  <si>
    <t>1745-10-01</t>
  </si>
  <si>
    <t>1745-10-04</t>
  </si>
  <si>
    <t>1745-10-08</t>
  </si>
  <si>
    <t>1745-10-14</t>
  </si>
  <si>
    <t>1745-10-16</t>
  </si>
  <si>
    <t>1745-11-07</t>
  </si>
  <si>
    <t>1745-11-13</t>
  </si>
  <si>
    <t>1745-12-12</t>
  </si>
  <si>
    <t>1746-01-02</t>
  </si>
  <si>
    <t>1746-01-13</t>
  </si>
  <si>
    <t>1746-01-26</t>
  </si>
  <si>
    <t>1746-01-29</t>
  </si>
  <si>
    <t>1746-02-01</t>
  </si>
  <si>
    <t>1746-02-03</t>
  </si>
  <si>
    <t>1746-02-05</t>
  </si>
  <si>
    <t>1746-02-17</t>
  </si>
  <si>
    <t>1746-02-22</t>
  </si>
  <si>
    <t>1746-02-25</t>
  </si>
  <si>
    <t>1746-03-03</t>
  </si>
  <si>
    <t>1746-03-19</t>
  </si>
  <si>
    <t>1746-03-26</t>
  </si>
  <si>
    <t>1746-03-29</t>
  </si>
  <si>
    <t>1746-03-30</t>
  </si>
  <si>
    <t>1746-04-21</t>
  </si>
  <si>
    <t>1746-04-24</t>
  </si>
  <si>
    <t>1746-04-28</t>
  </si>
  <si>
    <t>1746-05-15</t>
  </si>
  <si>
    <t>1746-05-18</t>
  </si>
  <si>
    <t>1746-05-21</t>
  </si>
  <si>
    <t>1746-06-07</t>
  </si>
  <si>
    <t>1746-06-08</t>
  </si>
  <si>
    <t>1746-06-17</t>
  </si>
  <si>
    <t>1746-07-03</t>
  </si>
  <si>
    <t>1746-09-30</t>
  </si>
  <si>
    <t>1746-10-06</t>
  </si>
  <si>
    <t>1746-10-09</t>
  </si>
  <si>
    <t>1746-11-04</t>
  </si>
  <si>
    <t>1746-11-11</t>
  </si>
  <si>
    <t>1746-11-13</t>
  </si>
  <si>
    <t>1747-02-11</t>
  </si>
  <si>
    <t>1747-02-13</t>
  </si>
  <si>
    <t>1747-03-06</t>
  </si>
  <si>
    <t>1747-03-08</t>
  </si>
  <si>
    <t>1747-03-14</t>
  </si>
  <si>
    <t>1747-04-08</t>
  </si>
  <si>
    <t>1747-04-20</t>
  </si>
  <si>
    <t>1747-05-04</t>
  </si>
  <si>
    <t>1747-05-10</t>
  </si>
  <si>
    <t>1747-05-17</t>
  </si>
  <si>
    <t>1747-05-18</t>
  </si>
  <si>
    <t>1747-06-18</t>
  </si>
  <si>
    <t>1747-06-24</t>
  </si>
  <si>
    <t>1747-06-25</t>
  </si>
  <si>
    <t>1747-07-08</t>
  </si>
  <si>
    <t>1747-07-15</t>
  </si>
  <si>
    <t>1747-07-18</t>
  </si>
  <si>
    <t>1747-07-25</t>
  </si>
  <si>
    <t>1747-09-06</t>
  </si>
  <si>
    <t>1742-01-01</t>
  </si>
  <si>
    <t>1742-01-11</t>
  </si>
  <si>
    <t>1742-01-16</t>
  </si>
  <si>
    <t>1742-01-26</t>
  </si>
  <si>
    <t>1742-02-01</t>
  </si>
  <si>
    <t>1742-02-15</t>
  </si>
  <si>
    <t>1742-02-27</t>
  </si>
  <si>
    <t>1742-03-18</t>
  </si>
  <si>
    <t>1742-03-24</t>
  </si>
  <si>
    <t>1742-03-27</t>
  </si>
  <si>
    <t>1742-03-31</t>
  </si>
  <si>
    <t>1742-04-13</t>
  </si>
  <si>
    <t>1742-04-16</t>
  </si>
  <si>
    <t>1742-04-24</t>
  </si>
  <si>
    <t>1742-05-13</t>
  </si>
  <si>
    <t>1742-06-23</t>
  </si>
  <si>
    <t>1742-06-26</t>
  </si>
  <si>
    <t>1742-07-05</t>
  </si>
  <si>
    <t>VUININE</t>
  </si>
  <si>
    <t>Claude RICHARD, b-fils, Charlotte FLOCH, fille</t>
  </si>
  <si>
    <t>MADIOU</t>
  </si>
  <si>
    <t>Alain LOHEAC, g-père, Anne CORVELLEC, tante</t>
  </si>
  <si>
    <t>LESCOET</t>
  </si>
  <si>
    <t>Auffret</t>
  </si>
  <si>
    <t>GUILLIG</t>
  </si>
  <si>
    <t>1747-10-26</t>
  </si>
  <si>
    <t>RAIMONT</t>
  </si>
  <si>
    <t>Daniel CAURANT et Pierre JACOB, neveux</t>
  </si>
  <si>
    <t>Louis CORRE, b-père, Pierre GALLOU, frère, Pierre CLECH, oncle</t>
  </si>
  <si>
    <t>Pierre GUILLOU, frère</t>
  </si>
  <si>
    <t>pSc297</t>
  </si>
  <si>
    <t>CARRÉ</t>
  </si>
  <si>
    <t>1747-11-23</t>
  </si>
  <si>
    <t>1747-12-17</t>
  </si>
  <si>
    <t>1747-10-07</t>
  </si>
  <si>
    <t>1747-10-12</t>
  </si>
  <si>
    <t>1747-10-25</t>
  </si>
  <si>
    <t>1747-11-08</t>
  </si>
  <si>
    <t>1747-11-21</t>
  </si>
  <si>
    <t>1747-12-15</t>
  </si>
  <si>
    <t>1747-12-18</t>
  </si>
  <si>
    <t>1747-12-21</t>
  </si>
  <si>
    <t>QUESTIN</t>
  </si>
  <si>
    <t>Henri QUINET, oncle</t>
  </si>
  <si>
    <t>Julien</t>
  </si>
  <si>
    <t>HERNAULT</t>
  </si>
  <si>
    <t>MOUAL</t>
  </si>
  <si>
    <t>pSc304</t>
  </si>
  <si>
    <t>pSc298</t>
  </si>
  <si>
    <t>MORDREL</t>
  </si>
  <si>
    <t xml:space="preserve">Poullaouen </t>
  </si>
  <si>
    <t>Marie Sebastienne Louise</t>
  </si>
  <si>
    <t>1747-10-05</t>
  </si>
  <si>
    <t>1747-11-11</t>
  </si>
  <si>
    <t>1747-11-28</t>
  </si>
  <si>
    <t>Pierre COCHENEC, Vincent CORBÉ</t>
  </si>
  <si>
    <t>COROLER</t>
  </si>
  <si>
    <t>Andrien</t>
  </si>
  <si>
    <t>Le Moustoir</t>
  </si>
  <si>
    <t>GOASEGUEN</t>
  </si>
  <si>
    <t>BICHENNEC</t>
  </si>
  <si>
    <t>Jean KERGARAVAT, oncle-maternel, Hervé CORVELLEC, b-frère</t>
  </si>
  <si>
    <t>Pierre JACOB, oncle, Pierre JACOB, frère</t>
  </si>
  <si>
    <t>13m</t>
  </si>
  <si>
    <t>COET</t>
  </si>
  <si>
    <t>GUILLEROUX</t>
  </si>
  <si>
    <t>1748-01-30</t>
  </si>
  <si>
    <t>POULISAC</t>
  </si>
  <si>
    <t>Tanguy GUILLERNE, b-frère</t>
  </si>
  <si>
    <t>Pierre Julien, cousin</t>
  </si>
  <si>
    <t>Pierre JACOB, oncle</t>
  </si>
  <si>
    <t>Marie BENJAMIN, cousin</t>
  </si>
  <si>
    <t>NEVEZ</t>
  </si>
  <si>
    <t>Jeanne LILY, maratre</t>
  </si>
  <si>
    <t>PERNES</t>
  </si>
  <si>
    <t>1748-01-07</t>
  </si>
  <si>
    <t>1748-01-23</t>
  </si>
  <si>
    <t>1748-01-24</t>
  </si>
  <si>
    <t>1748-01-27</t>
  </si>
  <si>
    <t>1748-01-29</t>
  </si>
  <si>
    <t>1748-02-01</t>
  </si>
  <si>
    <t>1748-02-04</t>
  </si>
  <si>
    <t>aussi Sc308</t>
  </si>
  <si>
    <t>François KERJAFFRÉ, b-frère</t>
  </si>
  <si>
    <t>Gilette</t>
  </si>
  <si>
    <t>GOAC</t>
  </si>
  <si>
    <t>DEQUER</t>
  </si>
  <si>
    <t>pSc305</t>
  </si>
  <si>
    <t>pSc306</t>
  </si>
  <si>
    <t>pSc307</t>
  </si>
  <si>
    <t>HEMERY</t>
  </si>
  <si>
    <t>COCHARD</t>
  </si>
  <si>
    <t>Marc BENJAMIN, cousin</t>
  </si>
  <si>
    <t>Marie BICHENEC, tante</t>
  </si>
  <si>
    <t>LILIBRAN</t>
  </si>
  <si>
    <t>b3Sc309</t>
  </si>
  <si>
    <t>François COENT, b-frère</t>
  </si>
  <si>
    <t>Marc BRENT, oncle</t>
  </si>
  <si>
    <t>PAPE</t>
  </si>
  <si>
    <t>COSME</t>
  </si>
  <si>
    <t>Christophe COSME, oncle</t>
  </si>
  <si>
    <t>CAIGNON</t>
  </si>
  <si>
    <t>Pierre RICHARD, cousin</t>
  </si>
  <si>
    <t>François TREGUIER, OLLIVIER STER, cousins</t>
  </si>
  <si>
    <t>Barnabé RICHARD, frère, Pierre RICHARD, cousin</t>
  </si>
  <si>
    <t>1748-02-26</t>
  </si>
  <si>
    <t>CLOEDIC</t>
  </si>
  <si>
    <t>BOUR</t>
  </si>
  <si>
    <t>NN</t>
  </si>
  <si>
    <t>illegitieme</t>
  </si>
  <si>
    <t>Nominante</t>
  </si>
  <si>
    <t>1748-03-28</t>
  </si>
  <si>
    <t>Yves DIQUER, g-père</t>
  </si>
  <si>
    <t>René Augustin</t>
  </si>
  <si>
    <t>20m</t>
  </si>
  <si>
    <t>1748-04-03</t>
  </si>
  <si>
    <t>Jerome</t>
  </si>
  <si>
    <t>Guillaume et François LE STER, ses frères</t>
  </si>
  <si>
    <t>KERVRAN</t>
  </si>
  <si>
    <t>Marie et Louise CLECH, ses filles</t>
  </si>
  <si>
    <t>11a</t>
  </si>
  <si>
    <t>Robert</t>
  </si>
  <si>
    <t>Pierre CLECH, François ANSQUER</t>
  </si>
  <si>
    <t>Jeanne Gabrielle</t>
  </si>
  <si>
    <t>Olivier Louis</t>
  </si>
  <si>
    <t>RAYMONT</t>
  </si>
  <si>
    <t>1748-04-10</t>
  </si>
  <si>
    <t>ARNAULT</t>
  </si>
  <si>
    <t>1748-02-08</t>
  </si>
  <si>
    <t>1748-02-14</t>
  </si>
  <si>
    <t>1748-02-18</t>
  </si>
  <si>
    <t>1748-02-24</t>
  </si>
  <si>
    <t>1748-02-29</t>
  </si>
  <si>
    <t>1748-03-01</t>
  </si>
  <si>
    <t>1748-03-29</t>
  </si>
  <si>
    <t>1748-04-01</t>
  </si>
  <si>
    <t>1748-04-04</t>
  </si>
  <si>
    <t>1748-04-05</t>
  </si>
  <si>
    <t>1748-04-21</t>
  </si>
  <si>
    <t>1748-04-24</t>
  </si>
  <si>
    <t>1748-04-25</t>
  </si>
  <si>
    <t>1748-04-28</t>
  </si>
  <si>
    <t>8j</t>
  </si>
  <si>
    <t>François COENT, g-père, Louise CORRE, tante</t>
  </si>
  <si>
    <t>1748-04-30</t>
  </si>
  <si>
    <t>1748-05-05</t>
  </si>
  <si>
    <t>9m</t>
  </si>
  <si>
    <t>1748-05-11</t>
  </si>
  <si>
    <t>1748-05-13</t>
  </si>
  <si>
    <t>Sebastien</t>
  </si>
  <si>
    <t>Estienne</t>
  </si>
  <si>
    <t>LENO</t>
  </si>
  <si>
    <t>Sebastienne Louise</t>
  </si>
  <si>
    <t>GUILLAMELLE</t>
  </si>
  <si>
    <t>1748-06-03</t>
  </si>
  <si>
    <t>1748-05-30</t>
  </si>
  <si>
    <t>Tréogan</t>
  </si>
  <si>
    <t>Janne Marie</t>
  </si>
  <si>
    <t>LEGUERN</t>
  </si>
  <si>
    <t>PLOURMET</t>
  </si>
  <si>
    <t>Poullaouen</t>
  </si>
  <si>
    <t>1748-05-25</t>
  </si>
  <si>
    <t>1748-06-12</t>
  </si>
  <si>
    <t>Michel PERON, Yves VITRÉ, oncles</t>
  </si>
  <si>
    <t>1748-06-04</t>
  </si>
  <si>
    <t>1748-06-14</t>
  </si>
  <si>
    <t>1748-02-23</t>
  </si>
  <si>
    <t>Maturine</t>
  </si>
  <si>
    <t>Augustin POIGNONEC, cousin</t>
  </si>
  <si>
    <t>1748-07-14</t>
  </si>
  <si>
    <t>pSc317</t>
  </si>
  <si>
    <t>b1Sc318</t>
  </si>
  <si>
    <t>BOGUION</t>
  </si>
  <si>
    <t>1748-05-04</t>
  </si>
  <si>
    <t>1748-06-18</t>
  </si>
  <si>
    <t>1748-07-02</t>
  </si>
  <si>
    <t>1748-08-10</t>
  </si>
  <si>
    <t>1748-08-11</t>
  </si>
  <si>
    <t>1748-08-18</t>
  </si>
  <si>
    <t>1748-08-23</t>
  </si>
  <si>
    <t>1748-08-25</t>
  </si>
  <si>
    <t>MOALEC</t>
  </si>
  <si>
    <t>Adelice</t>
  </si>
  <si>
    <t>1748-09-13</t>
  </si>
  <si>
    <t>1748-09-08</t>
  </si>
  <si>
    <t>BOULSENEC</t>
  </si>
  <si>
    <t>GOASANVOL</t>
  </si>
  <si>
    <t>Yves BOULSENEC, frère, Louis LOZACH, oncle</t>
  </si>
  <si>
    <t>Yves BENJAMIN, oncle, Charles BOCHER, b-frère</t>
  </si>
  <si>
    <t>BOUDIN</t>
  </si>
  <si>
    <t>LOSTAHEN</t>
  </si>
  <si>
    <t>Marie Felicite</t>
  </si>
  <si>
    <t>JACQUES</t>
  </si>
  <si>
    <t>Eulalie Marie Claude</t>
  </si>
  <si>
    <t>5m</t>
  </si>
  <si>
    <t>TOHER</t>
  </si>
  <si>
    <t>ABALAÉ</t>
  </si>
  <si>
    <t>GABELLEC</t>
  </si>
  <si>
    <t>Joseph et François CORRE, ses enfants</t>
  </si>
  <si>
    <t>Jean Pierre</t>
  </si>
  <si>
    <t>SIEVEN</t>
  </si>
  <si>
    <t>Marie ROGARD</t>
  </si>
  <si>
    <t>Saint-Tudec</t>
  </si>
  <si>
    <t>Jean LEGUILLY, oncle</t>
  </si>
  <si>
    <t>1748-11-18</t>
  </si>
  <si>
    <t>1748-11-21</t>
  </si>
  <si>
    <t>1748-11-27</t>
  </si>
  <si>
    <t>1748-12-06</t>
  </si>
  <si>
    <t>1748-12-07</t>
  </si>
  <si>
    <t>Joseph et Augustin HENRY, frères</t>
  </si>
  <si>
    <t>pSc323</t>
  </si>
  <si>
    <t>pSc324</t>
  </si>
  <si>
    <t>pSc325</t>
  </si>
  <si>
    <t>MICHEN</t>
  </si>
  <si>
    <t>1748-12-17</t>
  </si>
  <si>
    <t>1748-12-27</t>
  </si>
  <si>
    <t>1748-12-28</t>
  </si>
  <si>
    <t>GUELEN</t>
  </si>
  <si>
    <t>Alain GOUACOLOU, oncle</t>
  </si>
  <si>
    <t>François ROUX, frère</t>
  </si>
  <si>
    <t>BORGNE</t>
  </si>
  <si>
    <t>Jean BORGNE</t>
  </si>
  <si>
    <t>Jan et Yves BORGNE, ses frères</t>
  </si>
  <si>
    <t>Marguerite BORGNE, Joseph PRIGENT</t>
  </si>
  <si>
    <t>Michel et Jean BORGNE, leurs enfants</t>
  </si>
  <si>
    <t>Jean BORGNE, oncle</t>
  </si>
  <si>
    <t>RUFEL</t>
  </si>
  <si>
    <t>Jean RUFEL, oncle</t>
  </si>
  <si>
    <t>LESCOAT</t>
  </si>
  <si>
    <t>pSc331</t>
  </si>
  <si>
    <t>Marie Françoise</t>
  </si>
  <si>
    <t>COGEN</t>
  </si>
  <si>
    <t>39a</t>
  </si>
  <si>
    <t>1749-01-03</t>
  </si>
  <si>
    <t>1749-01-13</t>
  </si>
  <si>
    <t>1749-01-27</t>
  </si>
  <si>
    <t>1749-01-31</t>
  </si>
  <si>
    <t>1749-02-02</t>
  </si>
  <si>
    <t>1749-02-04</t>
  </si>
  <si>
    <t>1749-02-08</t>
  </si>
  <si>
    <t>Marie Anne Thérèse</t>
  </si>
  <si>
    <t>1749-02-17</t>
  </si>
  <si>
    <t>LATEC</t>
  </si>
  <si>
    <t>1749-02-12</t>
  </si>
  <si>
    <t>Louise Mauricette</t>
  </si>
  <si>
    <t>François KERGARAVAT, oncle</t>
  </si>
  <si>
    <t>Joseph MARSIN, frère, François JULIEN, oncle, Joseph MAGUER, cousin</t>
  </si>
  <si>
    <t>32a</t>
  </si>
  <si>
    <t>Jean, frère</t>
  </si>
  <si>
    <t>LOUPER</t>
  </si>
  <si>
    <t>Louis LOUPER, g-père</t>
  </si>
  <si>
    <t>25a</t>
  </si>
  <si>
    <t>Gilles MONTORET, b-frère</t>
  </si>
  <si>
    <t>COLTON</t>
  </si>
  <si>
    <t>1749-03-03</t>
  </si>
  <si>
    <t>Marie Anne FLOCH, fille d'Olivier FLOCH &amp; Jeanne TILLY</t>
  </si>
  <si>
    <t>LANGLAIS</t>
  </si>
  <si>
    <t>1749-03-11</t>
  </si>
  <si>
    <t>7a</t>
  </si>
  <si>
    <t>1749-03-17</t>
  </si>
  <si>
    <t>1749-02-11</t>
  </si>
  <si>
    <t>1749-02-14</t>
  </si>
  <si>
    <t>1749-02-20</t>
  </si>
  <si>
    <t>1749-02-21</t>
  </si>
  <si>
    <t>1749-03-07</t>
  </si>
  <si>
    <t>1749-03-10</t>
  </si>
  <si>
    <t>1749-03-16</t>
  </si>
  <si>
    <t>1749-03-19</t>
  </si>
  <si>
    <t>MEAUX</t>
  </si>
  <si>
    <t>COR</t>
  </si>
  <si>
    <t>COVUES</t>
  </si>
  <si>
    <t>Yvonne GOASGUEN, sa fille, Peron TALLEC, b-fils</t>
  </si>
  <si>
    <t>1749-03-26</t>
  </si>
  <si>
    <t>Olivier FLOCH, g-père</t>
  </si>
  <si>
    <t>1749-03-22</t>
  </si>
  <si>
    <t>1749-03-21</t>
  </si>
  <si>
    <t>1749-04-07</t>
  </si>
  <si>
    <t>1749-04-20</t>
  </si>
  <si>
    <t>1749-04-24</t>
  </si>
  <si>
    <t>DILAOUEN</t>
  </si>
  <si>
    <t>26a</t>
  </si>
  <si>
    <t>OLIVET</t>
  </si>
  <si>
    <t>ABELAE</t>
  </si>
  <si>
    <t>François et Yves PASQUET, b-frères</t>
  </si>
  <si>
    <t>pSc338</t>
  </si>
  <si>
    <t>MESLE</t>
  </si>
  <si>
    <t>Guillaume COLOBER, frère, Louis LE HOURS, fils</t>
  </si>
  <si>
    <t>1749-05-21</t>
  </si>
  <si>
    <t>LIDOU</t>
  </si>
  <si>
    <t>MERLIADEC</t>
  </si>
  <si>
    <t>13a</t>
  </si>
  <si>
    <t>Jean LE BORGNE, frère, Marguerite LE BORGNE, tante</t>
  </si>
  <si>
    <t>Nicolas LE ROUX, b-frère, Henry MESLE, frère</t>
  </si>
  <si>
    <t>75a</t>
  </si>
  <si>
    <t>Yves CLECH, b-fils, Marie LUCAS, fille</t>
  </si>
  <si>
    <t>1749-04-27</t>
  </si>
  <si>
    <t>1749-05-06</t>
  </si>
  <si>
    <t>1749-05-26</t>
  </si>
  <si>
    <t>FOUQUET</t>
  </si>
  <si>
    <t>Pierre JACQ, cousin, Jacques ABELAE, frère</t>
  </si>
  <si>
    <t>1749-06-09</t>
  </si>
  <si>
    <t>Joseph et Mathieu LE POSTOLEC, enfants</t>
  </si>
  <si>
    <t>1749-06-19</t>
  </si>
  <si>
    <t>1749-06-30</t>
  </si>
  <si>
    <t>Jacques CLECH, g-père</t>
  </si>
  <si>
    <t>de Carhaix</t>
  </si>
  <si>
    <t>PROUX</t>
  </si>
  <si>
    <t>Julienne PROUX</t>
  </si>
  <si>
    <t>GOACOLLOU</t>
  </si>
  <si>
    <t>GUEGUEN</t>
  </si>
  <si>
    <t>CALVER</t>
  </si>
  <si>
    <t>1749-07-16</t>
  </si>
  <si>
    <t>1749-07-30</t>
  </si>
  <si>
    <t>1749-08-08</t>
  </si>
  <si>
    <t>Anne Marie</t>
  </si>
  <si>
    <t>Paul CORRE, René LE GOFF, b-frères</t>
  </si>
  <si>
    <t>1748-01-25</t>
  </si>
  <si>
    <t>1748-02-22</t>
  </si>
  <si>
    <t>1748-03-19</t>
  </si>
  <si>
    <t>1748-03-24</t>
  </si>
  <si>
    <t>1748-03-25</t>
  </si>
  <si>
    <t>1748-04-09</t>
  </si>
  <si>
    <t>1748-04-17</t>
  </si>
  <si>
    <t>1748-04-20</t>
  </si>
  <si>
    <t>1748-07-06</t>
  </si>
  <si>
    <t>1748-08-02</t>
  </si>
  <si>
    <t>1748-08-16</t>
  </si>
  <si>
    <t>1748-09-01</t>
  </si>
  <si>
    <t>1748-09-29</t>
  </si>
  <si>
    <t>1748-10-20</t>
  </si>
  <si>
    <t>1748-10-21</t>
  </si>
  <si>
    <t>1748-10-27</t>
  </si>
  <si>
    <t>1748-11-26</t>
  </si>
  <si>
    <t>1748-12-01</t>
  </si>
  <si>
    <t>1748-12-08</t>
  </si>
  <si>
    <t>1749-02-07</t>
  </si>
  <si>
    <t>1749-02-18</t>
  </si>
  <si>
    <t>1749-02-22</t>
  </si>
  <si>
    <t>1749-03-02</t>
  </si>
  <si>
    <t>1749-03-09</t>
  </si>
  <si>
    <t>1749-03-23</t>
  </si>
  <si>
    <t>1749-04-06</t>
  </si>
  <si>
    <t>1749-04-11</t>
  </si>
  <si>
    <t>1749-04-16</t>
  </si>
  <si>
    <t>1749-05-05</t>
  </si>
  <si>
    <t>1749-05-28</t>
  </si>
  <si>
    <t>1749-06-06</t>
  </si>
  <si>
    <t>1749-07-14</t>
  </si>
  <si>
    <t>1748-01-20</t>
  </si>
  <si>
    <t>1747-12-02</t>
  </si>
  <si>
    <t>1748-01-17</t>
  </si>
  <si>
    <t>1748-02-07</t>
  </si>
  <si>
    <t>1748-02-21</t>
  </si>
  <si>
    <t>1748-01-18</t>
  </si>
  <si>
    <t>1748-02-19</t>
  </si>
  <si>
    <t>1748-06-10</t>
  </si>
  <si>
    <t>1748-09-04</t>
  </si>
  <si>
    <t>1748-09-16</t>
  </si>
  <si>
    <t>1748-09-22</t>
  </si>
  <si>
    <t>1749-01-15</t>
  </si>
  <si>
    <t>1749-01-22</t>
  </si>
  <si>
    <t>1749-06-18</t>
  </si>
  <si>
    <t>1749-06-02</t>
  </si>
  <si>
    <t>pSc155</t>
  </si>
  <si>
    <t>PALIERN</t>
  </si>
  <si>
    <t>Guillaume ENET, tuteur, Guillaume KERGARAVAT, b-frère</t>
  </si>
  <si>
    <t>10m</t>
  </si>
  <si>
    <t>Julien Josse</t>
  </si>
  <si>
    <t>DUVAL</t>
  </si>
  <si>
    <t>CORROLER</t>
  </si>
  <si>
    <t>Perine</t>
  </si>
  <si>
    <t>ABILOU</t>
  </si>
  <si>
    <t>FALAUN</t>
  </si>
  <si>
    <t>SEGALIN</t>
  </si>
  <si>
    <t>BATAREC</t>
  </si>
  <si>
    <t>Pauline</t>
  </si>
  <si>
    <t>1741-01-29</t>
  </si>
  <si>
    <t>1741-01-16</t>
  </si>
  <si>
    <t>Julien Joseph</t>
  </si>
  <si>
    <t>pSc156</t>
  </si>
  <si>
    <t>MEURE</t>
  </si>
  <si>
    <t>LENNOU</t>
  </si>
  <si>
    <t>GUELLOU</t>
  </si>
  <si>
    <t>1741-02-09</t>
  </si>
  <si>
    <t>1741-02-04</t>
  </si>
  <si>
    <t>0j</t>
  </si>
  <si>
    <t>80a</t>
  </si>
  <si>
    <t>Christophe LE FLOCH</t>
  </si>
  <si>
    <t>LEFAOU</t>
  </si>
  <si>
    <t>1741-04-12</t>
  </si>
  <si>
    <t>1741-04-01</t>
  </si>
  <si>
    <t>Berthelemy</t>
  </si>
  <si>
    <t>BOURCH</t>
  </si>
  <si>
    <t>BLUIBER</t>
  </si>
  <si>
    <t>1741-01-09</t>
  </si>
  <si>
    <t>1741-01-11</t>
  </si>
  <si>
    <t>1741-01-13</t>
  </si>
  <si>
    <t>1741-01-19</t>
  </si>
  <si>
    <t>1741-01-02</t>
  </si>
  <si>
    <t>1741-01-05</t>
  </si>
  <si>
    <t>1741-01-08</t>
  </si>
  <si>
    <t>1741-03-01</t>
  </si>
  <si>
    <t>1741-03-03</t>
  </si>
  <si>
    <t>1741-03-17</t>
  </si>
  <si>
    <t>1741-03-19</t>
  </si>
  <si>
    <t>1741-03-26</t>
  </si>
  <si>
    <t>1741-03-30</t>
  </si>
  <si>
    <t>1741-04-10</t>
  </si>
  <si>
    <t>1741-04-16</t>
  </si>
  <si>
    <t>1741-04-21</t>
  </si>
  <si>
    <t>LOSTEC</t>
  </si>
  <si>
    <t>PIERRE</t>
  </si>
  <si>
    <t>KERMOYSAN</t>
  </si>
  <si>
    <t>Alain, Anne, Pierre, enfants</t>
  </si>
  <si>
    <t>GUYADER</t>
  </si>
  <si>
    <t>KERHIR</t>
  </si>
  <si>
    <t>LALOUERN</t>
  </si>
  <si>
    <t>Paul et Joseph CORRE, enfants</t>
  </si>
  <si>
    <t>Nicolas COENT, b-fils,Guillaume BERRE, frère</t>
  </si>
  <si>
    <t>Jean et NicolasCORRE, enfants</t>
  </si>
  <si>
    <t>Yves LE BORGNE</t>
  </si>
  <si>
    <t>COHEL</t>
  </si>
  <si>
    <t>LANUEN</t>
  </si>
  <si>
    <t>GOUBIL</t>
  </si>
  <si>
    <t>1741-04-26</t>
  </si>
  <si>
    <t>1741-04-29</t>
  </si>
  <si>
    <t>1741-05-10</t>
  </si>
  <si>
    <t>1741-05-16</t>
  </si>
  <si>
    <t>1741-05-17</t>
  </si>
  <si>
    <t>1741-05-18</t>
  </si>
  <si>
    <t>1741-05-25</t>
  </si>
  <si>
    <t>Noel</t>
  </si>
  <si>
    <t>Alain et Marie LOHEAC</t>
  </si>
  <si>
    <t>85a</t>
  </si>
  <si>
    <t>Claude et Pierre RICHARD</t>
  </si>
  <si>
    <t>BOURG</t>
  </si>
  <si>
    <t>YVON</t>
  </si>
  <si>
    <t>GAOURENT</t>
  </si>
  <si>
    <t>1741-07-22</t>
  </si>
  <si>
    <t>b2Sc164</t>
  </si>
  <si>
    <t>LAURIANT</t>
  </si>
  <si>
    <t>Pierre CLEACH, Pierre NOHENNEC</t>
  </si>
  <si>
    <t>1741-08-11</t>
  </si>
  <si>
    <t>1741-05-30</t>
  </si>
  <si>
    <t>1741-06-02</t>
  </si>
  <si>
    <t>1741-06-09</t>
  </si>
  <si>
    <t>1741-06-17</t>
  </si>
  <si>
    <t>1741-06-26</t>
  </si>
  <si>
    <t>1741-07-08</t>
  </si>
  <si>
    <t>1741-07-21</t>
  </si>
  <si>
    <t>1741-08-20</t>
  </si>
  <si>
    <t>1741-08-22</t>
  </si>
  <si>
    <t>Yves et Marie JAFFRE</t>
  </si>
  <si>
    <t>TANGUY</t>
  </si>
  <si>
    <t>BIRIEN</t>
  </si>
  <si>
    <t>Jan Yves</t>
  </si>
  <si>
    <t>BRIANE</t>
  </si>
  <si>
    <t>GUERN</t>
  </si>
  <si>
    <t>DIGOU</t>
  </si>
  <si>
    <t>pSc165</t>
  </si>
  <si>
    <t>Marie et Charlotte FLOCH, enfants</t>
  </si>
  <si>
    <t>1741-09-12</t>
  </si>
  <si>
    <t>1741-09-18</t>
  </si>
  <si>
    <t>Pierre et Yves BORGNE</t>
  </si>
  <si>
    <t>Silvestre</t>
  </si>
  <si>
    <t>Jean COUENT, Jean NOENNEC, Marie AUFFRET</t>
  </si>
  <si>
    <t>1741-01-12</t>
  </si>
  <si>
    <t>1741-01-14</t>
  </si>
  <si>
    <t>1741-02-15</t>
  </si>
  <si>
    <t>1741-02-17</t>
  </si>
  <si>
    <t>1741-02-20</t>
  </si>
  <si>
    <t>1741-03-05</t>
  </si>
  <si>
    <t>1741-03-16</t>
  </si>
  <si>
    <t>1741-04-02</t>
  </si>
  <si>
    <t>1741-04-15</t>
  </si>
  <si>
    <t>1741-04-22</t>
  </si>
  <si>
    <t>1741-04-28</t>
  </si>
  <si>
    <t>1741-05-05</t>
  </si>
  <si>
    <t>1741-05-06</t>
  </si>
  <si>
    <t>1741-05-12</t>
  </si>
  <si>
    <t>1741-05-22</t>
  </si>
  <si>
    <t>1741-06-07</t>
  </si>
  <si>
    <t>1741-06-10</t>
  </si>
  <si>
    <t>1741-07-26</t>
  </si>
  <si>
    <t>1741-08-02</t>
  </si>
  <si>
    <t>1741-08-05</t>
  </si>
  <si>
    <t>1741-08-06</t>
  </si>
  <si>
    <t>1741-08-07</t>
  </si>
  <si>
    <t>1741-08-12</t>
  </si>
  <si>
    <t>1741-08-24</t>
  </si>
  <si>
    <t>1741-08-27</t>
  </si>
  <si>
    <t>1741-08-29</t>
  </si>
  <si>
    <t>1741-09-01</t>
  </si>
  <si>
    <t>1741-09-05</t>
  </si>
  <si>
    <t>1741-09-14</t>
  </si>
  <si>
    <t>1741-09-17</t>
  </si>
  <si>
    <t>1741-09-19</t>
  </si>
  <si>
    <t>Yves PASQUET, Louise CORVELLEC</t>
  </si>
  <si>
    <t>1741-09-20</t>
  </si>
  <si>
    <t>mère AUFFRET ?</t>
  </si>
  <si>
    <t>GOUARVOT</t>
  </si>
  <si>
    <t>TOULLEC</t>
  </si>
  <si>
    <t>NAISET</t>
  </si>
  <si>
    <t>Jan Marie</t>
  </si>
  <si>
    <t>JOLIFET</t>
  </si>
  <si>
    <t>Anne et Marie RICHARD</t>
  </si>
  <si>
    <t>CLERAN</t>
  </si>
  <si>
    <t>1741-10-02</t>
  </si>
  <si>
    <t>père PEZRON ?</t>
  </si>
  <si>
    <t>Claude BRUNOT, Marie CLECH</t>
  </si>
  <si>
    <t>1741-10-05</t>
  </si>
  <si>
    <t>34a</t>
  </si>
  <si>
    <t>Pierre IQUEL, Marie et Daniel POTENNEC</t>
  </si>
  <si>
    <t>pSc168</t>
  </si>
  <si>
    <t>CANTHELLER</t>
  </si>
  <si>
    <t>HOURMANS</t>
  </si>
  <si>
    <t>JELBON</t>
  </si>
  <si>
    <t>Jean JELBON, François JULIEN, Michel PASQUET</t>
  </si>
  <si>
    <t>LANIVER</t>
  </si>
  <si>
    <t>pSc169</t>
  </si>
  <si>
    <t>SELLE</t>
  </si>
  <si>
    <t>PLEBEN</t>
  </si>
  <si>
    <t>9a</t>
  </si>
  <si>
    <t>POISSANT</t>
  </si>
  <si>
    <t>22m</t>
  </si>
  <si>
    <t>COATEVAL</t>
  </si>
  <si>
    <t>ETOUT</t>
  </si>
  <si>
    <t>Barnabas</t>
  </si>
  <si>
    <t>HERNOT</t>
  </si>
  <si>
    <t>LORIQUE</t>
  </si>
  <si>
    <t>Jean PASQUET, neveu</t>
  </si>
  <si>
    <t>TOELEC</t>
  </si>
  <si>
    <t>PIN</t>
  </si>
  <si>
    <t>Marie xx</t>
  </si>
  <si>
    <t>Marie Magdeleine</t>
  </si>
  <si>
    <t>Yves et Marguerite COLOBER</t>
  </si>
  <si>
    <t>MADICE</t>
  </si>
  <si>
    <t>Christophe COZEN, frère</t>
  </si>
  <si>
    <t>1741-11-17</t>
  </si>
  <si>
    <t>BRUNAT</t>
  </si>
  <si>
    <t>Hervé et François CORVELLEC, frères</t>
  </si>
  <si>
    <t>JAFRAY</t>
  </si>
  <si>
    <t>Thomas et Janne CORRE, enfants</t>
  </si>
  <si>
    <t>Joseph Olivier</t>
  </si>
  <si>
    <t>Lucrete</t>
  </si>
  <si>
    <t>SALAUN</t>
  </si>
  <si>
    <t>Juliette</t>
  </si>
  <si>
    <t>BERIEN</t>
  </si>
  <si>
    <t>Marie, Janne et Daniel POTENNEC</t>
  </si>
  <si>
    <t>1741-12-15</t>
  </si>
  <si>
    <t>1741-09-24</t>
  </si>
  <si>
    <t>KERMOISAN</t>
  </si>
  <si>
    <t>pSc174</t>
  </si>
  <si>
    <t>TRICHARD</t>
  </si>
  <si>
    <t>GOASCOLLOU</t>
  </si>
  <si>
    <t>RUMIND</t>
  </si>
  <si>
    <t>st-Hernin</t>
  </si>
  <si>
    <t>1741-01-18</t>
  </si>
  <si>
    <t>1741-07-23</t>
  </si>
  <si>
    <t>1741-10-11</t>
  </si>
  <si>
    <t>1741-11-22</t>
  </si>
  <si>
    <t>1741-11-15</t>
  </si>
  <si>
    <t>1741-12-01</t>
  </si>
  <si>
    <t>1741-12-02</t>
  </si>
  <si>
    <t>1741-12-24</t>
  </si>
  <si>
    <t>1741-12-28</t>
  </si>
  <si>
    <t>1741-09-29</t>
  </si>
  <si>
    <t>1741-10-07</t>
  </si>
  <si>
    <t>1741-10-10</t>
  </si>
  <si>
    <t>1741-11-01</t>
  </si>
  <si>
    <t>1741-11-02</t>
  </si>
  <si>
    <t>1741-11-10</t>
  </si>
  <si>
    <t>1741-11-11</t>
  </si>
  <si>
    <t>1741-12-06</t>
  </si>
  <si>
    <t>1741-12-14</t>
  </si>
  <si>
    <t>1741-12-22</t>
  </si>
  <si>
    <t>1741-09-22</t>
  </si>
  <si>
    <t>1741-09-23</t>
  </si>
  <si>
    <t>1741-09-27</t>
  </si>
  <si>
    <t>1741-09-28</t>
  </si>
  <si>
    <t>1741-10-01</t>
  </si>
  <si>
    <t>1741-10-04</t>
  </si>
  <si>
    <t>1741-10-06</t>
  </si>
  <si>
    <t>1741-10-08</t>
  </si>
  <si>
    <t>1741-10-09</t>
  </si>
  <si>
    <t>1741-10-13</t>
  </si>
  <si>
    <t>1741-10-15</t>
  </si>
  <si>
    <t>1741-10-17</t>
  </si>
  <si>
    <t>1741-10-19</t>
  </si>
  <si>
    <t>1741-10-20</t>
  </si>
  <si>
    <t>1741-10-22</t>
  </si>
  <si>
    <t>1741-10-26</t>
  </si>
  <si>
    <t>1741-10-28</t>
  </si>
  <si>
    <t>1741-10-29</t>
  </si>
  <si>
    <t>1741-10-31</t>
  </si>
  <si>
    <t>1741-11-03</t>
  </si>
  <si>
    <t>1741-11-05</t>
  </si>
  <si>
    <t>1741-11-08</t>
  </si>
  <si>
    <t>1741-11-12</t>
  </si>
  <si>
    <t>1741-11-13</t>
  </si>
  <si>
    <t>1741-11-14</t>
  </si>
  <si>
    <t>1741-12-04</t>
  </si>
  <si>
    <t>1741-12-05</t>
  </si>
  <si>
    <t>1741-12-07</t>
  </si>
  <si>
    <t>1741-12-08</t>
  </si>
  <si>
    <t>1741-12-13</t>
  </si>
  <si>
    <t>1741-12-16</t>
  </si>
  <si>
    <t>CONAN</t>
  </si>
  <si>
    <t>PICHON</t>
  </si>
  <si>
    <t>pSc341</t>
  </si>
  <si>
    <t>SYL</t>
  </si>
  <si>
    <t>Yves COGEN, frère</t>
  </si>
  <si>
    <t>Marie BLOAS, tutrice</t>
  </si>
  <si>
    <t>1749-09-13</t>
  </si>
  <si>
    <t>Marie Yvonne</t>
  </si>
  <si>
    <t>BODAN</t>
  </si>
  <si>
    <t>1749-08-23</t>
  </si>
  <si>
    <t>1749-10-02</t>
  </si>
  <si>
    <t>1749-10-05</t>
  </si>
  <si>
    <t>1749-10-06</t>
  </si>
  <si>
    <t>1749-10-09</t>
  </si>
  <si>
    <t>1749-10-12</t>
  </si>
  <si>
    <t>1749-10-13</t>
  </si>
  <si>
    <t>1749-10-25</t>
  </si>
  <si>
    <t>Yves VITRÉ, oncle</t>
  </si>
  <si>
    <t>INIZAN</t>
  </si>
  <si>
    <t>GLAZIOU</t>
  </si>
  <si>
    <t>SAGÉ</t>
  </si>
  <si>
    <t>1749-11-30</t>
  </si>
  <si>
    <t>pSc345</t>
  </si>
  <si>
    <t>Marie Anne Yvonne</t>
  </si>
  <si>
    <t>BRIANT</t>
  </si>
  <si>
    <t>BECHENEC</t>
  </si>
  <si>
    <t>pSc346</t>
  </si>
  <si>
    <t>BIZIEN</t>
  </si>
  <si>
    <t>Gilles BIZIEN, fils</t>
  </si>
  <si>
    <t>Mathias</t>
  </si>
  <si>
    <t>1749-10-26</t>
  </si>
  <si>
    <t>1749-11-01</t>
  </si>
  <si>
    <t>1749-11-05</t>
  </si>
  <si>
    <t>1749-11-08</t>
  </si>
  <si>
    <t>1749-11-22</t>
  </si>
  <si>
    <t>1749-11-26</t>
  </si>
  <si>
    <t>1749-11-27</t>
  </si>
  <si>
    <t>1749-11-28</t>
  </si>
  <si>
    <t>1749-12-12</t>
  </si>
  <si>
    <t>1749-12-17</t>
  </si>
  <si>
    <t>1749-12-19</t>
  </si>
  <si>
    <t>Louise PERARD</t>
  </si>
  <si>
    <t>Trébivan</t>
  </si>
  <si>
    <t>Laurens Pierre</t>
  </si>
  <si>
    <t>Pierre Jacques</t>
  </si>
  <si>
    <t>GOURBRIN</t>
  </si>
  <si>
    <t>BAZILLE</t>
  </si>
  <si>
    <t>jeune fille; Pezron QUEMENER, tuteur</t>
  </si>
  <si>
    <t>90a</t>
  </si>
  <si>
    <t>CLAUDE</t>
  </si>
  <si>
    <t>b2Sc350</t>
  </si>
  <si>
    <t>Morlaix</t>
  </si>
  <si>
    <t>1750-01-10</t>
  </si>
  <si>
    <t>Maurice BLOAS, b-frère</t>
  </si>
  <si>
    <t>QUELLEN</t>
  </si>
  <si>
    <t>NAOUR</t>
  </si>
  <si>
    <t>b1Sc351</t>
  </si>
  <si>
    <t>ALAIN</t>
  </si>
  <si>
    <t>CABOCOU</t>
  </si>
  <si>
    <t>LAUSET</t>
  </si>
  <si>
    <t>pSc352</t>
  </si>
  <si>
    <t>GUYOMARCH</t>
  </si>
  <si>
    <t>Louis FLOCH, frère</t>
  </si>
  <si>
    <t>GUIENVANT</t>
  </si>
  <si>
    <t>François TOUTCHOUAT et Jean NAOUR, b-frères</t>
  </si>
  <si>
    <t>1750-03-06</t>
  </si>
  <si>
    <t>COURANT</t>
  </si>
  <si>
    <t>Joseph François</t>
  </si>
  <si>
    <t>BENEAT</t>
  </si>
  <si>
    <t>René BENEAT, b-frère</t>
  </si>
  <si>
    <t>Corentine</t>
  </si>
  <si>
    <t>1750-01-09</t>
  </si>
  <si>
    <t>1750-01-18</t>
  </si>
  <si>
    <t>1750-01-17</t>
  </si>
  <si>
    <t>1750-01-23</t>
  </si>
  <si>
    <t>1750-02-06</t>
  </si>
  <si>
    <t>1750-03-19</t>
  </si>
  <si>
    <t>1750-03-25</t>
  </si>
  <si>
    <t>1750-03-26</t>
  </si>
  <si>
    <t>1750-03-29</t>
  </si>
  <si>
    <t>Marie PEN, g-mère, Jean BORGNE, oncle</t>
  </si>
  <si>
    <t>1750-04-01</t>
  </si>
  <si>
    <t>Jean BORGNE, frère</t>
  </si>
  <si>
    <t>Theophile Joseph</t>
  </si>
  <si>
    <t>LANIVERS</t>
  </si>
  <si>
    <t>1750-04-23</t>
  </si>
  <si>
    <t>JEUNE</t>
  </si>
  <si>
    <t>1750-04-28</t>
  </si>
  <si>
    <t>HAYNO</t>
  </si>
  <si>
    <t>1750-04-11</t>
  </si>
  <si>
    <t>1750-04-12</t>
  </si>
  <si>
    <t>1750-04-15</t>
  </si>
  <si>
    <t>1750-04-30</t>
  </si>
  <si>
    <t>1750-05-03</t>
  </si>
  <si>
    <t>1750-05-04</t>
  </si>
  <si>
    <t>1750-05-11</t>
  </si>
  <si>
    <t>1750-05-20</t>
  </si>
  <si>
    <t>Guillaume et Yves CANNEC, frères</t>
  </si>
  <si>
    <t>Marie Clemence</t>
  </si>
  <si>
    <t>1750-06-21</t>
  </si>
  <si>
    <t>GOACOLOU</t>
  </si>
  <si>
    <t>1750-06-28</t>
  </si>
  <si>
    <t>1750-06-24</t>
  </si>
  <si>
    <t>1750-07-03</t>
  </si>
  <si>
    <t>1750-05-22</t>
  </si>
  <si>
    <t>1750-06-05</t>
  </si>
  <si>
    <t>1750-06-08</t>
  </si>
  <si>
    <t>1750-07-09</t>
  </si>
  <si>
    <t>GUIERVANT</t>
  </si>
  <si>
    <t>1750-08-13</t>
  </si>
  <si>
    <t>Pierre et Joseph COLEOU, enfants, Renée LE STER, b-fille</t>
  </si>
  <si>
    <t>LEGUIER</t>
  </si>
  <si>
    <t>pSc363</t>
  </si>
  <si>
    <t>VUER</t>
  </si>
  <si>
    <t>Jeanne Lucrèce</t>
  </si>
  <si>
    <t>Jeanne DU RESTE SALAUN veuve d'Olivier Louis CORRET</t>
  </si>
  <si>
    <t>1750-11-14</t>
  </si>
  <si>
    <t>François et Marguerite COENT, cousin(e)s</t>
  </si>
  <si>
    <t>pSc365</t>
  </si>
  <si>
    <t>Gilles KERGARAVAT, oncle</t>
  </si>
  <si>
    <t>Gilles MONTERET, son fils</t>
  </si>
  <si>
    <t>HOURMAN</t>
  </si>
  <si>
    <t>1750-12-12</t>
  </si>
  <si>
    <t>58a</t>
  </si>
  <si>
    <t>Louise et Anne MARSIN, enfants</t>
  </si>
  <si>
    <t>GLERON</t>
  </si>
  <si>
    <t>François Hyacinte</t>
  </si>
  <si>
    <t>ROLAND</t>
  </si>
  <si>
    <t>1750-07-21</t>
  </si>
  <si>
    <t>1750-08-22</t>
  </si>
  <si>
    <t>1750-08-23</t>
  </si>
  <si>
    <t>1750-08-30</t>
  </si>
  <si>
    <t>1750-09-26</t>
  </si>
  <si>
    <t>1750-10-25</t>
  </si>
  <si>
    <t>1750-10-26</t>
  </si>
  <si>
    <t>1750-11-07</t>
  </si>
  <si>
    <t>1750-11-21</t>
  </si>
  <si>
    <t>1750-12-02</t>
  </si>
  <si>
    <t>1750-12-16</t>
  </si>
  <si>
    <t>1750-12-18</t>
  </si>
  <si>
    <t>PAILLER</t>
  </si>
  <si>
    <t>1750-12-22</t>
  </si>
  <si>
    <t>1750-12-21</t>
  </si>
  <si>
    <t>Guillaume Augustin</t>
  </si>
  <si>
    <t>Claude BRUNOT, b-frère, François CORVELLEC, frère</t>
  </si>
  <si>
    <t>Guillaume CORNEC, b-frère, Pierre COENT, neveu, Pierre LEVENEZ, neveu</t>
  </si>
  <si>
    <t>Statistiques</t>
  </si>
  <si>
    <t>B</t>
  </si>
  <si>
    <t>Y</t>
  </si>
  <si>
    <t>S</t>
  </si>
  <si>
    <t>Olivier PIERRES</t>
  </si>
  <si>
    <t>Marie RICHARD, Olivier STER</t>
  </si>
  <si>
    <t>Guillaume SEILLANT, g-père. Aussi Sc370</t>
  </si>
  <si>
    <t>1751-01-01</t>
  </si>
  <si>
    <t>1751-01-12</t>
  </si>
  <si>
    <t>JEGU</t>
  </si>
  <si>
    <t>pSc371</t>
  </si>
  <si>
    <t>1751-01-24</t>
  </si>
  <si>
    <t>Pierre et Vincent MERIEN, Yves VITRÉ</t>
  </si>
  <si>
    <t>DEVEDEE</t>
  </si>
  <si>
    <t>parrain oncle, marraine tante</t>
  </si>
  <si>
    <t>LEGUILLY</t>
  </si>
  <si>
    <t>Yves RICHARD, b-frère</t>
  </si>
  <si>
    <t>pSc373</t>
  </si>
  <si>
    <t>Louis ENET, frère</t>
  </si>
  <si>
    <t>Jean et François, frères</t>
  </si>
  <si>
    <t>KERHAMON</t>
  </si>
  <si>
    <t>Appoline</t>
  </si>
  <si>
    <t>b3Sc373</t>
  </si>
  <si>
    <t>JEZUR</t>
  </si>
  <si>
    <t>LUER</t>
  </si>
  <si>
    <t>URVOAS</t>
  </si>
  <si>
    <t>b2Sc374</t>
  </si>
  <si>
    <t>PENSEC</t>
  </si>
  <si>
    <t>VEIER</t>
  </si>
  <si>
    <t>PLONEIS</t>
  </si>
  <si>
    <t>b1Sc374</t>
  </si>
  <si>
    <t>pSc374</t>
  </si>
  <si>
    <t>pSc375</t>
  </si>
  <si>
    <t>Hélène</t>
  </si>
  <si>
    <t>BRUN</t>
  </si>
  <si>
    <t>TREGUER</t>
  </si>
  <si>
    <t>pSc376</t>
  </si>
  <si>
    <t>Louise Charlotte</t>
  </si>
  <si>
    <t>Kergloff</t>
  </si>
  <si>
    <t>POIGNONEC</t>
  </si>
  <si>
    <t>Michel LOZEACH, paratre</t>
  </si>
  <si>
    <t>Pierre et Yves RAYMONT, oncles</t>
  </si>
  <si>
    <t>Barnabé RICHARD, frère</t>
  </si>
  <si>
    <t>François LE STER, oncle</t>
  </si>
  <si>
    <t>Marie LE ROUX, tante</t>
  </si>
  <si>
    <t>CARDINAL</t>
  </si>
  <si>
    <t>GOASANVAUT</t>
  </si>
  <si>
    <t>Joseph CORRE, oncle</t>
  </si>
  <si>
    <t>1751-02-28</t>
  </si>
  <si>
    <t>Jean COLEOU, fils</t>
  </si>
  <si>
    <t>MARTIN</t>
  </si>
  <si>
    <t>COULTESTER</t>
  </si>
  <si>
    <t>Corentin</t>
  </si>
  <si>
    <t>Jacques Corentin</t>
  </si>
  <si>
    <t>GADEC</t>
  </si>
  <si>
    <t>1750-01-12</t>
  </si>
  <si>
    <t>1750-01-29</t>
  </si>
  <si>
    <t>1750-04-04</t>
  </si>
  <si>
    <t>1750-05-27</t>
  </si>
  <si>
    <t>1750-06-02</t>
  </si>
  <si>
    <t>1750-08-15</t>
  </si>
  <si>
    <t>1750-09-15</t>
  </si>
  <si>
    <t>1750-12-13</t>
  </si>
  <si>
    <t>1750-12-14</t>
  </si>
  <si>
    <t>1751-01-28</t>
  </si>
  <si>
    <t>1751-02-06</t>
  </si>
  <si>
    <t>1751-03-01</t>
  </si>
  <si>
    <t>1751-03-24</t>
  </si>
  <si>
    <t>Mathieu Claude</t>
  </si>
  <si>
    <t>BRONNEC</t>
  </si>
  <si>
    <t>GUEZNO</t>
  </si>
  <si>
    <t>ROUXEL</t>
  </si>
  <si>
    <t>1751-04-24</t>
  </si>
  <si>
    <t>1751-02-27</t>
  </si>
  <si>
    <t>1751-05-01</t>
  </si>
  <si>
    <t>1751-05-02</t>
  </si>
  <si>
    <t>Louis et Jean HINGANT, fils</t>
  </si>
  <si>
    <t>Louise Jacquette</t>
  </si>
  <si>
    <t>1751-05-09</t>
  </si>
  <si>
    <t>1751-01-18</t>
  </si>
  <si>
    <t>1751-01-03</t>
  </si>
  <si>
    <t>1751-01-11</t>
  </si>
  <si>
    <t>1751-01-21</t>
  </si>
  <si>
    <t>1751-01-25</t>
  </si>
  <si>
    <t>1751-01-27</t>
  </si>
  <si>
    <t>1751-02-12</t>
  </si>
  <si>
    <t>1751-02-19</t>
  </si>
  <si>
    <t>1751-02-21</t>
  </si>
  <si>
    <t>1751-02-24</t>
  </si>
  <si>
    <t>1751-03-08</t>
  </si>
  <si>
    <t>1751-03-12</t>
  </si>
  <si>
    <t>1751-03-13</t>
  </si>
  <si>
    <t>1751-03-19</t>
  </si>
  <si>
    <t>1751-03-21</t>
  </si>
  <si>
    <t>1751-04-01</t>
  </si>
  <si>
    <t>1751-04-11</t>
  </si>
  <si>
    <t>1751-04-17</t>
  </si>
  <si>
    <t>1751-04-27</t>
  </si>
  <si>
    <t>1751-05-23</t>
  </si>
  <si>
    <t>27a</t>
  </si>
  <si>
    <t>Jean GLAZIOU, frère</t>
  </si>
  <si>
    <t>1751-05-31</t>
  </si>
  <si>
    <t>1751-06-02</t>
  </si>
  <si>
    <t>Jean François</t>
  </si>
  <si>
    <t>Jeanne Marie</t>
  </si>
  <si>
    <t>LOI</t>
  </si>
  <si>
    <t>1751-06-12</t>
  </si>
  <si>
    <t>GUERELOU</t>
  </si>
  <si>
    <t>1751-06-20</t>
  </si>
  <si>
    <t>Françoise Agathe</t>
  </si>
  <si>
    <t>MAURAU</t>
  </si>
  <si>
    <t>Marie PLILON, g-mère</t>
  </si>
  <si>
    <t>b3Sc388</t>
  </si>
  <si>
    <t>OLIVIER</t>
  </si>
  <si>
    <t>Jeanne Louise</t>
  </si>
  <si>
    <t>KERNOURS</t>
  </si>
  <si>
    <t>Pleyben</t>
  </si>
  <si>
    <t>1751-07-12</t>
  </si>
  <si>
    <t>1751-06-15</t>
  </si>
  <si>
    <t>35a</t>
  </si>
  <si>
    <t>Marie et Catherine BORGNE</t>
  </si>
  <si>
    <t>CADEC</t>
  </si>
  <si>
    <t>Marie Magdelaine CORRE, fille, Jean et Yves LE BORGNE, b-frères</t>
  </si>
  <si>
    <t>GOASENVOT</t>
  </si>
  <si>
    <t>b3Sc389</t>
  </si>
  <si>
    <t>GOURGARD</t>
  </si>
  <si>
    <t>Barnabé RICHARD, Louis LOUPER</t>
  </si>
  <si>
    <t>Yves LOUPER, Marie COUENT</t>
  </si>
  <si>
    <t>Pierre LOUPER, g-père, Magdelaine RIVOAL, g-mère</t>
  </si>
  <si>
    <t>Jerome Yves</t>
  </si>
  <si>
    <t>MEOL</t>
  </si>
  <si>
    <t>2 entrées</t>
  </si>
  <si>
    <t>pSc393</t>
  </si>
  <si>
    <t>1751-12-25</t>
  </si>
  <si>
    <t>1751-06-03</t>
  </si>
  <si>
    <t>1751-06-28</t>
  </si>
  <si>
    <t>1751-07-10</t>
  </si>
  <si>
    <t>1751-07-18</t>
  </si>
  <si>
    <t>1751-07-19</t>
  </si>
  <si>
    <t>1751-07-27</t>
  </si>
  <si>
    <t>1751-07-29</t>
  </si>
  <si>
    <t>1751-08-17</t>
  </si>
  <si>
    <t>1751-10-15</t>
  </si>
  <si>
    <t>1751-09-05</t>
  </si>
  <si>
    <t>1751-09-08</t>
  </si>
  <si>
    <t>1751-09-12</t>
  </si>
  <si>
    <t>1751-09-13</t>
  </si>
  <si>
    <t>1751-09-18</t>
  </si>
  <si>
    <t>Jean Louis</t>
  </si>
  <si>
    <t>1749-10-29</t>
  </si>
  <si>
    <t>1750-01-26</t>
  </si>
  <si>
    <t>1750-01-01</t>
  </si>
  <si>
    <t>1750-01-04</t>
  </si>
  <si>
    <t>1750-02-01</t>
  </si>
  <si>
    <t>1750-02-09</t>
  </si>
  <si>
    <t>1750-11-18</t>
  </si>
  <si>
    <t>1751-02-15</t>
  </si>
  <si>
    <t>1751-02-17</t>
  </si>
  <si>
    <t>1751-02-10</t>
  </si>
  <si>
    <t>1751-02-18</t>
  </si>
  <si>
    <t>1751-01-31</t>
  </si>
  <si>
    <t>1751-02-07</t>
  </si>
  <si>
    <t>1751-02-22</t>
  </si>
  <si>
    <t>1751-06-24</t>
  </si>
  <si>
    <t>1751-08-01</t>
  </si>
  <si>
    <t>pSc396</t>
  </si>
  <si>
    <t>REMON</t>
  </si>
  <si>
    <t>Guillaume COENT, oncle</t>
  </si>
  <si>
    <t>Louis Pierre</t>
  </si>
  <si>
    <t>pSc397</t>
  </si>
  <si>
    <t>TARDY</t>
  </si>
  <si>
    <t>Berrien</t>
  </si>
  <si>
    <t>Julien HENRY, frère</t>
  </si>
  <si>
    <t>François PASQUET, frère, Yves LOUPER, b-frère</t>
  </si>
  <si>
    <t>Yves CORVELLEC, frère, Jean BORGNE, cousin</t>
  </si>
  <si>
    <t>Yves COUENT, fils, Pierre CALLIOU, b-fils</t>
  </si>
  <si>
    <t>1751-12-04</t>
  </si>
  <si>
    <t>Elizabeth</t>
  </si>
  <si>
    <t>KERAMEN</t>
  </si>
  <si>
    <t>pSc399</t>
  </si>
  <si>
    <t>HENNAF</t>
  </si>
  <si>
    <t>GOYER</t>
  </si>
  <si>
    <t>HOURS</t>
  </si>
  <si>
    <t>René BLOAS, b-frère, Jean RIVOAL et Jean COENT, oncles</t>
  </si>
  <si>
    <t>1752-02-01</t>
  </si>
  <si>
    <t>1752-01-15</t>
  </si>
  <si>
    <t>b3Sc400</t>
  </si>
  <si>
    <t>CORRIGE</t>
  </si>
  <si>
    <t>Paule</t>
  </si>
  <si>
    <t>DINER</t>
  </si>
  <si>
    <t>Henry et André QUEMENER, frères</t>
  </si>
  <si>
    <t>Pierre et Yves GUILLOU, frères</t>
  </si>
  <si>
    <t>Guillaume COLLOBER, b-frère, Peron REMOND, oncle</t>
  </si>
  <si>
    <t>CRASE</t>
  </si>
  <si>
    <t>53a</t>
  </si>
  <si>
    <t>Guillaume GOFF, b-frère, Thomas HENNAF, frère, Jean HENAFF, oncle</t>
  </si>
  <si>
    <t>NOST</t>
  </si>
  <si>
    <t>GOASSANUET</t>
  </si>
  <si>
    <t>acte dit "janvier"</t>
  </si>
  <si>
    <t>EQUEL</t>
  </si>
  <si>
    <t>acte dit "1751"</t>
  </si>
  <si>
    <t>1752-03-22</t>
  </si>
  <si>
    <t>1751-12-26</t>
  </si>
  <si>
    <t>1751-12-29</t>
  </si>
  <si>
    <t>1752-01-03</t>
  </si>
  <si>
    <t>1752-01-13</t>
  </si>
  <si>
    <t>1752-01-25</t>
  </si>
  <si>
    <t>1752-02-03</t>
  </si>
  <si>
    <t>1752-02-11</t>
  </si>
  <si>
    <t>1752-02-27</t>
  </si>
  <si>
    <t>1752-03-01</t>
  </si>
  <si>
    <t>1752-03-06</t>
  </si>
  <si>
    <t>1752-03-07</t>
  </si>
  <si>
    <t>1752-03-15</t>
  </si>
  <si>
    <t>1752-03-20</t>
  </si>
  <si>
    <t>14j</t>
  </si>
  <si>
    <t>1752-03-26</t>
  </si>
  <si>
    <t>LAMANDE</t>
  </si>
  <si>
    <t>ANCIEN</t>
  </si>
  <si>
    <t>GUYOMAR</t>
  </si>
  <si>
    <t>pSc405</t>
  </si>
  <si>
    <t>BLANCHARD</t>
  </si>
  <si>
    <t>Yves RICHARD, oncle</t>
  </si>
  <si>
    <t>Charles NEZET, frère, Jean VITRÉ, neveu</t>
  </si>
  <si>
    <t>Pierre NICOLAS, gendre, Joseph NICOLAS, b-frère</t>
  </si>
  <si>
    <t>Marie Anne Michelle</t>
  </si>
  <si>
    <t>DENIEL</t>
  </si>
  <si>
    <t>57a</t>
  </si>
  <si>
    <t>Guillaume DENIEL, frère, Jean LE BOURG, b-frère</t>
  </si>
  <si>
    <t>GOSSELIN</t>
  </si>
  <si>
    <t>Mathieu LE TALEC, François KERGARAVAT, neveux</t>
  </si>
  <si>
    <t>1752-05-15</t>
  </si>
  <si>
    <t>19m</t>
  </si>
  <si>
    <t>PERRENNEZ</t>
  </si>
  <si>
    <t>Guillaume COCHENEC, parain</t>
  </si>
  <si>
    <t>pSc407</t>
  </si>
  <si>
    <t>Georges</t>
  </si>
  <si>
    <t>JAGE</t>
  </si>
  <si>
    <t>37a</t>
  </si>
  <si>
    <t>TRIGUER</t>
  </si>
  <si>
    <t>Louis LOUPER, Barnabé RICHARD</t>
  </si>
  <si>
    <t>Jean et Henry CAM, frères</t>
  </si>
  <si>
    <t>pSc409</t>
  </si>
  <si>
    <t>Henry LOHEAC, cousin, Yves MINIOU, b-frère</t>
  </si>
  <si>
    <t>LELAY</t>
  </si>
  <si>
    <t>LESTAIN</t>
  </si>
  <si>
    <t>Marie Marguerite</t>
  </si>
  <si>
    <t>Pierre QUEMENER, frère de la mère</t>
  </si>
  <si>
    <t>pSc410</t>
  </si>
  <si>
    <t>1752-08-06</t>
  </si>
  <si>
    <t>1752-07-14</t>
  </si>
  <si>
    <t>21j</t>
  </si>
  <si>
    <t>Yvone</t>
  </si>
  <si>
    <t>GUYONY</t>
  </si>
  <si>
    <t>CHOIN</t>
  </si>
  <si>
    <t>1752-08-19</t>
  </si>
  <si>
    <t>Joseph JEZEQUEL, b-frère</t>
  </si>
  <si>
    <t>Yves HERNOT, fils, Pierre JACOB, b-fils</t>
  </si>
  <si>
    <t>1752-09-10</t>
  </si>
  <si>
    <t>1752-05-08</t>
  </si>
  <si>
    <t>Pierre et Yves REMOND, oncles</t>
  </si>
  <si>
    <t>Joseph JEZEQUEL, oncle</t>
  </si>
  <si>
    <t>ROLLAND</t>
  </si>
  <si>
    <t>OFFRAIE</t>
  </si>
  <si>
    <t>1752-09-16</t>
  </si>
  <si>
    <t>1751-04-30</t>
  </si>
  <si>
    <t>1751-05-05</t>
  </si>
  <si>
    <t>1751-05-29</t>
  </si>
  <si>
    <t>1751-06-22</t>
  </si>
  <si>
    <t>1751-07-17</t>
  </si>
  <si>
    <t>1751-07-28</t>
  </si>
  <si>
    <t>1751-08-13</t>
  </si>
  <si>
    <t>1752-01-17</t>
  </si>
  <si>
    <t>1752-01-26</t>
  </si>
  <si>
    <t>1752-03-24</t>
  </si>
  <si>
    <t>1752-05-05</t>
  </si>
  <si>
    <t>1752-05-14</t>
  </si>
  <si>
    <t>1752-05-26</t>
  </si>
  <si>
    <t>1752-06-15</t>
  </si>
  <si>
    <t>1752-07-11</t>
  </si>
  <si>
    <t>1752-08-27</t>
  </si>
  <si>
    <t>1752-09-04</t>
  </si>
  <si>
    <t>1752-09-11</t>
  </si>
  <si>
    <t>1752-09-26</t>
  </si>
  <si>
    <t>1752-09-09</t>
  </si>
  <si>
    <t>Guillaume KERGARAVAT, aïeul</t>
  </si>
  <si>
    <t>acte dit "fils"</t>
  </si>
  <si>
    <t>Marianne</t>
  </si>
  <si>
    <t>JEZOU</t>
  </si>
  <si>
    <t>parain est frère d'Yves Louis</t>
  </si>
  <si>
    <t>LEZET</t>
  </si>
  <si>
    <t>1752-10-19</t>
  </si>
  <si>
    <t>1752-10-11</t>
  </si>
  <si>
    <t>TRAVAL</t>
  </si>
  <si>
    <t>NOURRI</t>
  </si>
  <si>
    <t>LAUNÉ</t>
  </si>
  <si>
    <t>RUVELLAN</t>
  </si>
  <si>
    <t>1752-09-22</t>
  </si>
  <si>
    <t>1752-10-17</t>
  </si>
  <si>
    <t>1752-10-20</t>
  </si>
  <si>
    <t>1752-11-01</t>
  </si>
  <si>
    <t>Yves LOUPER, fils, Marc BRENT, b-fils</t>
  </si>
  <si>
    <t>Catherine Anne</t>
  </si>
  <si>
    <t>1752-05-11</t>
  </si>
  <si>
    <t>1752-05-25</t>
  </si>
  <si>
    <t>1752-07-04</t>
  </si>
  <si>
    <t>1752-07-20</t>
  </si>
  <si>
    <t>1752-08-09</t>
  </si>
  <si>
    <t>1752-10-01</t>
  </si>
  <si>
    <t>1752-10-15</t>
  </si>
  <si>
    <t>1752-10-25</t>
  </si>
  <si>
    <t>1752-10-30</t>
  </si>
  <si>
    <t>1752-11-02</t>
  </si>
  <si>
    <t>1752-11-07</t>
  </si>
  <si>
    <t>1752-11-09</t>
  </si>
  <si>
    <t>VOUEZ</t>
  </si>
  <si>
    <t>pSc416</t>
  </si>
  <si>
    <t>1752-11-27</t>
  </si>
  <si>
    <t>27j</t>
  </si>
  <si>
    <t>Joseph CAM, aïeul</t>
  </si>
  <si>
    <t>BOUGUION</t>
  </si>
  <si>
    <t>Laurens</t>
  </si>
  <si>
    <t>FAOU</t>
  </si>
  <si>
    <t>PLUSQUELLEC</t>
  </si>
  <si>
    <t>1752-12-04</t>
  </si>
  <si>
    <t>acte dit "novembre"</t>
  </si>
  <si>
    <t>1752-12-08</t>
  </si>
  <si>
    <t>BOGUIHAN</t>
  </si>
  <si>
    <t>1752-12-01</t>
  </si>
  <si>
    <t>pSc417</t>
  </si>
  <si>
    <t>JOUAN</t>
  </si>
  <si>
    <t>Onfray</t>
  </si>
  <si>
    <t>b2Sc418</t>
  </si>
  <si>
    <t>BOULLIC</t>
  </si>
  <si>
    <t>Lucas</t>
  </si>
  <si>
    <t>Mathurn BOUGUION</t>
  </si>
  <si>
    <t>Germain</t>
  </si>
  <si>
    <t>pSc419</t>
  </si>
  <si>
    <t>Joseph MARZIN, frère</t>
  </si>
  <si>
    <t>1753-01-01</t>
  </si>
  <si>
    <t>LAUZET</t>
  </si>
  <si>
    <t>b3Sc419</t>
  </si>
  <si>
    <t>b3Sc420</t>
  </si>
  <si>
    <t>Yves Jacques</t>
  </si>
  <si>
    <t>Louis Jacques</t>
  </si>
  <si>
    <t>1752-04-08</t>
  </si>
  <si>
    <t>1752-04-09</t>
  </si>
  <si>
    <t>1752-04-25</t>
  </si>
  <si>
    <t>1752-12-17</t>
  </si>
  <si>
    <t>1752-12-24</t>
  </si>
  <si>
    <t>1752-12-27</t>
  </si>
  <si>
    <t>1753-02-19</t>
  </si>
  <si>
    <t>1753-02-20</t>
  </si>
  <si>
    <t>pSc004</t>
  </si>
  <si>
    <t>PRIGEANT</t>
  </si>
  <si>
    <t>Guillaume STEPHAN et Jacques DILAOUET, b-frères</t>
  </si>
  <si>
    <t>Joseph et Pierre PRIGEANT, oncles</t>
  </si>
  <si>
    <t>BELLERIT</t>
  </si>
  <si>
    <t>QUEL</t>
  </si>
  <si>
    <t>LANCHEZ</t>
  </si>
  <si>
    <t>COUIC</t>
  </si>
  <si>
    <t>pSc006</t>
  </si>
  <si>
    <t>KERROUS</t>
  </si>
  <si>
    <t>pSc007</t>
  </si>
  <si>
    <t>Toussaint Jacques</t>
  </si>
  <si>
    <t>Joseph COLEOU</t>
  </si>
  <si>
    <t>KERDAFREC</t>
  </si>
  <si>
    <t>Jean LOAHAC, frère majeur</t>
  </si>
  <si>
    <t>Louis et François BELLERIT</t>
  </si>
  <si>
    <t>Yves LANCHEZ, frère</t>
  </si>
  <si>
    <t>HOUARNER</t>
  </si>
  <si>
    <t>pSc010</t>
  </si>
  <si>
    <t>Yves CORVELLEC, frère, Jan CORVELLEC, oncle</t>
  </si>
  <si>
    <t>Yves et Jacques COENT, frères</t>
  </si>
  <si>
    <t>pSc011</t>
  </si>
  <si>
    <t>Prom</t>
  </si>
  <si>
    <t>pSc308</t>
  </si>
  <si>
    <t>cosanguinité</t>
  </si>
  <si>
    <t>Jan LE BORGNE, cousin</t>
  </si>
  <si>
    <t>b3Sc011</t>
  </si>
  <si>
    <t>CHOPROU</t>
  </si>
  <si>
    <t>POYEHEC</t>
  </si>
  <si>
    <t>Jean et Henry CORVEST, cousins</t>
  </si>
  <si>
    <t>aussi Sc421</t>
  </si>
  <si>
    <t>1753-01-14</t>
  </si>
  <si>
    <t>1753-01-16</t>
  </si>
  <si>
    <t>1753-01-21</t>
  </si>
  <si>
    <t>1753-01-29</t>
  </si>
  <si>
    <t>1753-02-01</t>
  </si>
  <si>
    <t>1753-02-14</t>
  </si>
  <si>
    <t>1753-02-16</t>
  </si>
  <si>
    <t>Dans les bans la mère de l'époux est Catherine, dans l'AM Anne HUIBAN</t>
  </si>
  <si>
    <t>Jean GUILLERME, frère, Jeanne GUILLERME, sœur</t>
  </si>
  <si>
    <t>Bertrand LE GUERN, frère, Jacquette LE GUERN, sœur</t>
  </si>
  <si>
    <t>Marie ROUX, sœur</t>
  </si>
  <si>
    <t>Marguerite PRIGENT, maratre, Anne NICOLAS, sœur</t>
  </si>
  <si>
    <t>Anne KERGARAVAT, sœur, Joseph QUEMENER, b-frère</t>
  </si>
  <si>
    <t>Renée CONER, tante, Anne PASQUET, b-sœur</t>
  </si>
  <si>
    <t>Pierre MERIEN, frère, Marie et Catherine MERIEN, sœurs</t>
  </si>
  <si>
    <t>Renée et Marie PIERRES, sœurs</t>
  </si>
  <si>
    <t>Marie Anne FLOCH, sœur</t>
  </si>
  <si>
    <t>Jean DEQUER, frère, Nominante DEQUER, sœur</t>
  </si>
  <si>
    <t>Jean et Olivier COENT, oncles, François COENT, frère, Anne COENT, sœur</t>
  </si>
  <si>
    <t>Marguerite PLESSAN, sœur</t>
  </si>
  <si>
    <t>Jacques et Joseph BENJAMIN, frères, Marie BENJAMIN, sœur</t>
  </si>
  <si>
    <t>Marguerite et Anne NICOLAS, sœur, Claude NICOLAS, cousin</t>
  </si>
  <si>
    <t>Claude NICOLAS, b-frère, Jeanne PARCHEMIN, sœur</t>
  </si>
  <si>
    <t>Marie Francóise PERERD, sœur</t>
  </si>
  <si>
    <t>Vincent MERIEN, frère, Catherine MERIEN, sœur</t>
  </si>
  <si>
    <t>Anne COUENT, b-sœur, Louis COENT, cousin</t>
  </si>
  <si>
    <t>Louis et Alain CLECH, frères, Marguertie CLECH, sœur</t>
  </si>
  <si>
    <t>2 Marie LEVENEZ, sœurs, Guillaume Le Barazer, b-frère</t>
  </si>
  <si>
    <t>Marie et Louise SEILLANT, sœurs</t>
  </si>
  <si>
    <t>René BENEOT, oncle, Louise GUILLOU, sœur</t>
  </si>
  <si>
    <t>Noel CORVELLLEC, cousin, Marie LE BORGNE, sœur</t>
  </si>
  <si>
    <t>Guillame TRIVIDIC, frère, Anne et Marie TRIVIDIC, sœurs</t>
  </si>
  <si>
    <t>Jean CORRE, son fils, Marie CORRE, sa fille, Françoise LE GALLOU, sa sœur</t>
  </si>
  <si>
    <t>Pierre NICOLAS, b-frère, Marie COET, sœur</t>
  </si>
  <si>
    <t>Guillaume et Yves CANNEC, frères, Jeanne CANNEC, sœur</t>
  </si>
  <si>
    <t>Marie BORGNE, sœur, Yves et Jean, frères</t>
  </si>
  <si>
    <t>Yves LE BORGNE, b-frère, Marie LE BORGNE, b-sœur</t>
  </si>
  <si>
    <t>Jeanne GUIENVANT, sœur, François PIERRES, b-frère</t>
  </si>
  <si>
    <t>Marie Anne RICHARD, sœur</t>
  </si>
  <si>
    <t>1752-01-12</t>
  </si>
  <si>
    <t>1752-02-09</t>
  </si>
  <si>
    <t>1752-02-07</t>
  </si>
  <si>
    <t>1752-02-14</t>
  </si>
  <si>
    <t>1752-02-02</t>
  </si>
  <si>
    <t>1752-04-16</t>
  </si>
  <si>
    <t>1752-07-12</t>
  </si>
  <si>
    <t>1752-10-04</t>
  </si>
  <si>
    <t>1753-01-10</t>
  </si>
  <si>
    <t>1753-01-23</t>
  </si>
  <si>
    <t>1753-01-17</t>
  </si>
  <si>
    <t>1753-02-07</t>
  </si>
  <si>
    <t>1753-02-11</t>
  </si>
  <si>
    <t>1753-02-18</t>
  </si>
  <si>
    <t>aussi Sc105</t>
  </si>
  <si>
    <t>1749-06-13</t>
  </si>
  <si>
    <t>1749-06-123</t>
  </si>
  <si>
    <t>1743-12-01</t>
  </si>
  <si>
    <t>promesse</t>
  </si>
  <si>
    <t>b</t>
  </si>
  <si>
    <t>bans</t>
  </si>
  <si>
    <t>mariage</t>
  </si>
  <si>
    <t>1753-02-21</t>
  </si>
  <si>
    <t>Jaquette</t>
  </si>
  <si>
    <t>Gui</t>
  </si>
  <si>
    <t>doen</t>
  </si>
  <si>
    <t>JAQUIS</t>
  </si>
  <si>
    <t>CAURAN</t>
  </si>
  <si>
    <t>1753-03-04</t>
  </si>
  <si>
    <t>b1Sc004</t>
  </si>
  <si>
    <t>1753-03-05</t>
  </si>
  <si>
    <t>Barnabé RICHARD, oncle</t>
  </si>
  <si>
    <t>Majeur</t>
  </si>
  <si>
    <t>mineur</t>
  </si>
  <si>
    <t>MONTOREL</t>
  </si>
  <si>
    <t>pSc015</t>
  </si>
  <si>
    <t>(Né(e)</t>
  </si>
  <si>
    <t>Décès</t>
  </si>
  <si>
    <t>(né(e)</t>
  </si>
  <si>
    <t>année obtenue des baptêmes</t>
  </si>
  <si>
    <t>COHENEC</t>
  </si>
  <si>
    <t>REVOUAL</t>
  </si>
  <si>
    <t>Julien Jean</t>
  </si>
  <si>
    <t>TREANTON</t>
  </si>
  <si>
    <t>HARNAY</t>
  </si>
  <si>
    <t>aussi Sc17</t>
  </si>
  <si>
    <t>MONTAREL</t>
  </si>
  <si>
    <t>Joseph Jean</t>
  </si>
  <si>
    <t>Pierre COLEOU</t>
  </si>
  <si>
    <t>COLLOBER</t>
  </si>
  <si>
    <t>Henry MOYSAN, b-père</t>
  </si>
  <si>
    <t>Pierre JACOB, frère</t>
  </si>
  <si>
    <t>pSc018</t>
  </si>
  <si>
    <t>BOTOREL</t>
  </si>
  <si>
    <t>Henry Yves</t>
  </si>
  <si>
    <t>Louis JEHANNO, oncle; François CARRÉ, oncle; Hyacinthe CARRÉ</t>
  </si>
  <si>
    <t>1e page de ce mariage</t>
  </si>
  <si>
    <t>RAIMOND</t>
  </si>
  <si>
    <t>VERN</t>
  </si>
  <si>
    <t>b3Sc019</t>
  </si>
  <si>
    <t>Michel Louis</t>
  </si>
  <si>
    <t>Michel L, oncle mat, Anne C, tante pat</t>
  </si>
  <si>
    <t>pSc020</t>
  </si>
  <si>
    <t>COLEAC</t>
  </si>
  <si>
    <t>CLOCH</t>
  </si>
  <si>
    <t>GOASVANOT</t>
  </si>
  <si>
    <t>RUMEN</t>
  </si>
  <si>
    <t>pSc021</t>
  </si>
  <si>
    <t>Pierre RICHARD</t>
  </si>
  <si>
    <t>Gilles KERGARAVAT</t>
  </si>
  <si>
    <t>RUFFEL</t>
  </si>
  <si>
    <t>GOEC</t>
  </si>
  <si>
    <t>GOREC</t>
  </si>
  <si>
    <t>QUEINEC</t>
  </si>
  <si>
    <t>Plouigneau</t>
  </si>
  <si>
    <t>b3Sc022</t>
  </si>
  <si>
    <t>Valentin</t>
  </si>
  <si>
    <t>pSc022</t>
  </si>
  <si>
    <t>HENAFF</t>
  </si>
  <si>
    <t>CARRE</t>
  </si>
  <si>
    <t>Marie Corentine Yvonne</t>
  </si>
  <si>
    <t>MAO</t>
  </si>
  <si>
    <t>ROY</t>
  </si>
  <si>
    <t>François Hyacinthe</t>
  </si>
  <si>
    <t>pSc023</t>
  </si>
  <si>
    <t>François CARRE, oncle</t>
  </si>
  <si>
    <t>CORBINE</t>
  </si>
  <si>
    <t>FRAMAT</t>
  </si>
  <si>
    <t>GLEZ</t>
  </si>
  <si>
    <t>Gilles GLEZ, oncle</t>
  </si>
  <si>
    <t>pSc024</t>
  </si>
  <si>
    <t>Alain BIHAN, oncle</t>
  </si>
  <si>
    <t>f</t>
  </si>
  <si>
    <t>fiançailles</t>
  </si>
  <si>
    <t>fSc025</t>
  </si>
  <si>
    <t>POLICART</t>
  </si>
  <si>
    <t>Jean DIQUER, frère</t>
  </si>
  <si>
    <t>AUFARCE</t>
  </si>
  <si>
    <t>acte barré</t>
  </si>
  <si>
    <t>JEQUEL</t>
  </si>
  <si>
    <t>Philippe Louis</t>
  </si>
  <si>
    <t>GOUASENVOT</t>
  </si>
  <si>
    <t>Daniel CAURANT, frère</t>
  </si>
  <si>
    <t>père décédé</t>
  </si>
  <si>
    <t>fSc029</t>
  </si>
  <si>
    <t>b3Sc027</t>
  </si>
  <si>
    <t>pSc029</t>
  </si>
  <si>
    <t>HARNÉ</t>
  </si>
  <si>
    <t>CLOUET</t>
  </si>
  <si>
    <t>pSc030</t>
  </si>
  <si>
    <t>Pierre NICOLAS, b-frère</t>
  </si>
  <si>
    <t>SAGET</t>
  </si>
  <si>
    <t>AUTRET</t>
  </si>
  <si>
    <t>TURNIER</t>
  </si>
  <si>
    <t>LANEVAL</t>
  </si>
  <si>
    <t>Yves HINGANT, Charles LANEVAL</t>
  </si>
  <si>
    <t>g-père Charles LANEVAL</t>
  </si>
  <si>
    <t>Hernin LANEVAL, frère, Louis CORRE, b-frère, Maurice AUGUSTIN, cousin</t>
  </si>
  <si>
    <t>Yves LANEVAL et Yves LESCOAT, oncles, Francóis LANEVAL, cousin, Catherine et Marie LESCOAT, cousines</t>
  </si>
  <si>
    <t>François TREGUER, frère, Michel LANEVAL, oncle</t>
  </si>
  <si>
    <t>Louis LANEVAL, oncle, Guillaume KERGARAVAT, oncle</t>
  </si>
  <si>
    <t>Charles LANEVAL, g-père</t>
  </si>
  <si>
    <t>Michel LANEVAL, b-frère, Jacques JEGOU, cousin</t>
  </si>
  <si>
    <t>Louis LANEVAL, son b-fils, Yves CLEACH</t>
  </si>
  <si>
    <t>Pierre LANEVAL, Yvonne LIMON</t>
  </si>
  <si>
    <t>Charles LANEVAL, Jean LEVER</t>
  </si>
  <si>
    <t>Pierre QUEMENER, Pierre LANEVAL</t>
  </si>
  <si>
    <t>Pierre FALHIER, son fils, Yves LANEVAL, son b-frère</t>
  </si>
  <si>
    <t>Louis LANEVAL, Pierre KERGARAVAT</t>
  </si>
  <si>
    <t>Yves GUILLOU, Pierre TREGUIER, Claude LANEVAL</t>
  </si>
  <si>
    <t>Claude LANEVAL</t>
  </si>
  <si>
    <t>François Louis</t>
  </si>
  <si>
    <t>BRABAN</t>
  </si>
  <si>
    <t>ARCHANTEC</t>
  </si>
  <si>
    <t>MILIER</t>
  </si>
  <si>
    <t>René MILIER, frère</t>
  </si>
  <si>
    <t>pSc033</t>
  </si>
  <si>
    <t>Pierre JULIEN, frère</t>
  </si>
  <si>
    <t>GUIANVARCH</t>
  </si>
  <si>
    <t>Jean COENT, oncle</t>
  </si>
  <si>
    <t>pSc035</t>
  </si>
  <si>
    <t>Jean CORVELLEC, oncle</t>
  </si>
  <si>
    <t>Hervé CORVELLEC, frère</t>
  </si>
  <si>
    <t>bSc036</t>
  </si>
  <si>
    <t>Jean CORVELLEC, frère; François PASQUET,b-frère</t>
  </si>
  <si>
    <t>Anne CORRE, soeur</t>
  </si>
  <si>
    <t>pSc037</t>
  </si>
  <si>
    <t>Maurice VATANT, frère</t>
  </si>
  <si>
    <t>KERZALEC</t>
  </si>
  <si>
    <t>Alain CLECH, frère; Marguerite CLECH, soeur</t>
  </si>
  <si>
    <t>Jean le BORGNE, frère</t>
  </si>
  <si>
    <t>PARCHEMINER</t>
  </si>
  <si>
    <t>BANIER</t>
  </si>
  <si>
    <t>BRABANT</t>
  </si>
  <si>
    <t>LANAY</t>
  </si>
  <si>
    <t>BAUCHER</t>
  </si>
  <si>
    <t>NOSTE</t>
  </si>
  <si>
    <t>SAUX</t>
  </si>
  <si>
    <t>Thomas LUCAS, frère</t>
  </si>
  <si>
    <t>MOY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</si>
</sst>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ck">
        <color auto="1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Font="1" applyBorder="1"/>
    <xf numFmtId="0" fontId="0" fillId="0" borderId="0" xfId="0" applyFont="1" applyFill="1" applyBorder="1"/>
    <xf numFmtId="0" fontId="0" fillId="0" borderId="1" xfId="0" applyFont="1" applyFill="1" applyBorder="1"/>
    <xf numFmtId="0" fontId="0" fillId="2" borderId="0" xfId="0" applyFill="1"/>
    <xf numFmtId="0" fontId="1" fillId="0" borderId="0" xfId="0" applyFont="1" applyFill="1" applyBorder="1"/>
    <xf numFmtId="0" fontId="0" fillId="2" borderId="0" xfId="0" applyFont="1" applyFill="1" applyBorder="1"/>
    <xf numFmtId="0" fontId="2" fillId="0" borderId="0" xfId="0" applyFont="1"/>
    <xf numFmtId="0" fontId="2" fillId="0" borderId="0" xfId="0" applyFont="1" applyFill="1" applyBorder="1"/>
    <xf numFmtId="0" fontId="1" fillId="0" borderId="0" xfId="0" applyFont="1" applyAlignment="1">
      <alignment horizontal="center"/>
    </xf>
    <xf numFmtId="0" fontId="0" fillId="3" borderId="0" xfId="0" applyFont="1" applyFill="1" applyBorder="1"/>
    <xf numFmtId="0" fontId="0" fillId="2" borderId="1" xfId="0" applyFont="1" applyFill="1" applyBorder="1"/>
    <xf numFmtId="0" fontId="0" fillId="0" borderId="0" xfId="0" applyFont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68669-3F76-4932-A565-C1597AEB4A35}">
  <dimension ref="A1:R600"/>
  <sheetViews>
    <sheetView topLeftCell="B1" workbookViewId="0">
      <pane ySplit="1" topLeftCell="A586" activePane="bottomLeft" state="frozen"/>
      <selection pane="bottomLeft" activeCell="O589" sqref="O589"/>
    </sheetView>
  </sheetViews>
  <sheetFormatPr defaultRowHeight="15" x14ac:dyDescent="0.25"/>
  <cols>
    <col min="1" max="1" width="5" bestFit="1" customWidth="1"/>
    <col min="2" max="3" width="3.7109375" customWidth="1"/>
    <col min="4" max="4" width="10.140625" customWidth="1"/>
    <col min="5" max="5" width="5" bestFit="1" customWidth="1"/>
    <col min="6" max="6" width="10.85546875" customWidth="1"/>
    <col min="8" max="8" width="3" style="16" bestFit="1" customWidth="1"/>
    <col min="18" max="18" width="10.42578125" bestFit="1" customWidth="1"/>
  </cols>
  <sheetData>
    <row r="1" spans="1:18" x14ac:dyDescent="0.25">
      <c r="A1" s="1" t="s">
        <v>1</v>
      </c>
      <c r="B1" s="1" t="s">
        <v>2</v>
      </c>
      <c r="C1" s="1" t="s">
        <v>3</v>
      </c>
      <c r="D1" s="1" t="s">
        <v>457</v>
      </c>
      <c r="E1" s="1" t="s">
        <v>0</v>
      </c>
      <c r="F1" s="1" t="s">
        <v>4</v>
      </c>
      <c r="G1" s="1" t="s">
        <v>5</v>
      </c>
      <c r="H1" s="11" t="s">
        <v>25</v>
      </c>
      <c r="I1" s="1" t="s">
        <v>10</v>
      </c>
      <c r="J1" s="1" t="s">
        <v>11</v>
      </c>
      <c r="K1" s="1" t="s">
        <v>12</v>
      </c>
      <c r="L1" s="1" t="s">
        <v>125</v>
      </c>
      <c r="M1" s="1" t="s">
        <v>126</v>
      </c>
      <c r="N1" s="1" t="s">
        <v>127</v>
      </c>
      <c r="O1" s="1" t="s">
        <v>128</v>
      </c>
      <c r="P1" s="1" t="s">
        <v>6</v>
      </c>
      <c r="Q1" s="1" t="s">
        <v>421</v>
      </c>
      <c r="R1" s="1" t="s">
        <v>1036</v>
      </c>
    </row>
    <row r="2" spans="1:18" x14ac:dyDescent="0.25">
      <c r="D2" t="s">
        <v>1765</v>
      </c>
      <c r="E2">
        <v>154</v>
      </c>
      <c r="F2" s="4" t="s">
        <v>1685</v>
      </c>
      <c r="G2" s="4" t="s">
        <v>1402</v>
      </c>
      <c r="H2" s="17" t="s">
        <v>26</v>
      </c>
      <c r="I2" s="4" t="s">
        <v>16</v>
      </c>
      <c r="J2" s="4" t="s">
        <v>1119</v>
      </c>
      <c r="K2" s="4" t="s">
        <v>194</v>
      </c>
      <c r="L2" s="4" t="s">
        <v>20</v>
      </c>
      <c r="M2" s="4" t="s">
        <v>1397</v>
      </c>
      <c r="N2" s="4" t="s">
        <v>76</v>
      </c>
      <c r="O2" s="4" t="s">
        <v>1402</v>
      </c>
      <c r="R2" t="s">
        <v>1822</v>
      </c>
    </row>
    <row r="3" spans="1:18" x14ac:dyDescent="0.25">
      <c r="D3" t="s">
        <v>1766</v>
      </c>
      <c r="E3">
        <v>154</v>
      </c>
      <c r="F3" s="4" t="s">
        <v>19</v>
      </c>
      <c r="G3" s="4" t="s">
        <v>77</v>
      </c>
      <c r="H3" s="17" t="s">
        <v>26</v>
      </c>
      <c r="I3" s="4" t="s">
        <v>66</v>
      </c>
      <c r="J3" s="4" t="s">
        <v>58</v>
      </c>
      <c r="K3" s="4" t="s">
        <v>820</v>
      </c>
      <c r="L3" s="4" t="s">
        <v>82</v>
      </c>
      <c r="M3" s="4" t="s">
        <v>57</v>
      </c>
      <c r="N3" s="4" t="s">
        <v>19</v>
      </c>
      <c r="O3" s="4" t="s">
        <v>286</v>
      </c>
      <c r="R3" t="s">
        <v>1780</v>
      </c>
    </row>
    <row r="4" spans="1:18" x14ac:dyDescent="0.25">
      <c r="D4" t="s">
        <v>1767</v>
      </c>
      <c r="E4">
        <v>155</v>
      </c>
      <c r="F4" s="4" t="s">
        <v>74</v>
      </c>
      <c r="G4" s="4" t="s">
        <v>1591</v>
      </c>
      <c r="H4" s="17" t="s">
        <v>64</v>
      </c>
      <c r="I4" s="4" t="s">
        <v>74</v>
      </c>
      <c r="J4" s="4" t="s">
        <v>60</v>
      </c>
      <c r="K4" s="4" t="s">
        <v>268</v>
      </c>
      <c r="L4" s="4" t="s">
        <v>74</v>
      </c>
      <c r="M4" s="4" t="s">
        <v>950</v>
      </c>
      <c r="N4" s="4" t="s">
        <v>19</v>
      </c>
      <c r="O4" s="4" t="s">
        <v>268</v>
      </c>
    </row>
    <row r="5" spans="1:18" x14ac:dyDescent="0.25">
      <c r="D5" t="s">
        <v>1748</v>
      </c>
      <c r="E5">
        <v>156</v>
      </c>
      <c r="F5" s="4" t="s">
        <v>1738</v>
      </c>
      <c r="G5" s="4" t="s">
        <v>269</v>
      </c>
      <c r="H5" s="17" t="s">
        <v>64</v>
      </c>
      <c r="I5" s="4" t="s">
        <v>139</v>
      </c>
      <c r="J5" s="4" t="s">
        <v>1148</v>
      </c>
      <c r="K5" s="4" t="s">
        <v>916</v>
      </c>
      <c r="L5" s="4" t="s">
        <v>1415</v>
      </c>
      <c r="M5" s="4" t="s">
        <v>1739</v>
      </c>
      <c r="N5" s="4" t="s">
        <v>724</v>
      </c>
      <c r="O5" s="4" t="s">
        <v>269</v>
      </c>
      <c r="R5" t="s">
        <v>1747</v>
      </c>
    </row>
    <row r="6" spans="1:18" x14ac:dyDescent="0.25">
      <c r="D6" t="s">
        <v>1768</v>
      </c>
      <c r="E6">
        <v>156</v>
      </c>
      <c r="F6" s="4" t="s">
        <v>1741</v>
      </c>
      <c r="G6" s="4" t="s">
        <v>1742</v>
      </c>
      <c r="H6" s="17" t="s">
        <v>26</v>
      </c>
      <c r="I6" s="4" t="s">
        <v>65</v>
      </c>
      <c r="J6" s="4" t="s">
        <v>70</v>
      </c>
      <c r="K6" s="4" t="s">
        <v>1743</v>
      </c>
      <c r="L6" s="4" t="s">
        <v>110</v>
      </c>
      <c r="M6" s="4" t="s">
        <v>1744</v>
      </c>
      <c r="N6" s="4" t="s">
        <v>158</v>
      </c>
      <c r="O6" s="4" t="s">
        <v>77</v>
      </c>
    </row>
    <row r="7" spans="1:18" x14ac:dyDescent="0.25">
      <c r="D7" t="s">
        <v>1769</v>
      </c>
      <c r="E7">
        <v>156</v>
      </c>
      <c r="F7" s="4" t="s">
        <v>65</v>
      </c>
      <c r="G7" s="4" t="s">
        <v>1041</v>
      </c>
      <c r="H7" s="17" t="s">
        <v>64</v>
      </c>
      <c r="I7" s="4" t="s">
        <v>82</v>
      </c>
      <c r="J7" s="4" t="s">
        <v>19</v>
      </c>
      <c r="K7" s="4" t="s">
        <v>1745</v>
      </c>
      <c r="L7" s="4" t="s">
        <v>82</v>
      </c>
      <c r="M7" s="4" t="s">
        <v>157</v>
      </c>
      <c r="N7" s="4" t="s">
        <v>102</v>
      </c>
      <c r="O7" s="4" t="s">
        <v>1041</v>
      </c>
    </row>
    <row r="8" spans="1:18" x14ac:dyDescent="0.25">
      <c r="D8" t="s">
        <v>1755</v>
      </c>
      <c r="E8">
        <v>157</v>
      </c>
      <c r="F8" s="4" t="s">
        <v>82</v>
      </c>
      <c r="G8" s="4" t="s">
        <v>235</v>
      </c>
      <c r="H8" s="17" t="s">
        <v>64</v>
      </c>
      <c r="I8" s="4" t="s">
        <v>341</v>
      </c>
      <c r="J8" s="4" t="s">
        <v>19</v>
      </c>
      <c r="K8" s="4" t="s">
        <v>1751</v>
      </c>
      <c r="L8" s="4" t="s">
        <v>82</v>
      </c>
      <c r="M8" s="4" t="s">
        <v>1752</v>
      </c>
      <c r="N8" s="4" t="s">
        <v>58</v>
      </c>
      <c r="O8" s="4" t="s">
        <v>160</v>
      </c>
      <c r="R8" t="s">
        <v>1754</v>
      </c>
    </row>
    <row r="9" spans="1:18" x14ac:dyDescent="0.25">
      <c r="D9" t="s">
        <v>1770</v>
      </c>
      <c r="E9">
        <v>157</v>
      </c>
      <c r="F9" s="4" t="s">
        <v>58</v>
      </c>
      <c r="G9" s="4" t="s">
        <v>2661</v>
      </c>
      <c r="H9" s="17" t="s">
        <v>26</v>
      </c>
      <c r="I9" s="4" t="s">
        <v>152</v>
      </c>
      <c r="J9" s="4" t="s">
        <v>21</v>
      </c>
      <c r="K9" s="4" t="s">
        <v>286</v>
      </c>
      <c r="L9" s="4" t="s">
        <v>174</v>
      </c>
      <c r="M9" s="4" t="s">
        <v>84</v>
      </c>
      <c r="N9" s="4" t="s">
        <v>58</v>
      </c>
      <c r="O9" s="4" t="s">
        <v>2661</v>
      </c>
      <c r="R9" t="s">
        <v>1869</v>
      </c>
    </row>
    <row r="10" spans="1:18" x14ac:dyDescent="0.25">
      <c r="D10" t="s">
        <v>1771</v>
      </c>
      <c r="E10">
        <v>157</v>
      </c>
      <c r="F10" s="4" t="s">
        <v>60</v>
      </c>
      <c r="G10" s="4" t="s">
        <v>800</v>
      </c>
      <c r="H10" s="17" t="s">
        <v>26</v>
      </c>
      <c r="I10" s="4" t="s">
        <v>74</v>
      </c>
      <c r="J10" s="4" t="s">
        <v>60</v>
      </c>
      <c r="K10" s="4" t="s">
        <v>1753</v>
      </c>
      <c r="L10" s="4" t="s">
        <v>65</v>
      </c>
      <c r="M10" s="4" t="s">
        <v>157</v>
      </c>
      <c r="N10" s="4" t="s">
        <v>102</v>
      </c>
      <c r="O10" s="4" t="s">
        <v>800</v>
      </c>
      <c r="R10" t="s">
        <v>1809</v>
      </c>
    </row>
    <row r="11" spans="1:18" x14ac:dyDescent="0.25">
      <c r="D11" t="s">
        <v>1772</v>
      </c>
      <c r="E11">
        <v>158</v>
      </c>
      <c r="F11" s="4" t="s">
        <v>20</v>
      </c>
      <c r="G11" s="4" t="s">
        <v>1620</v>
      </c>
      <c r="H11" s="17" t="s">
        <v>64</v>
      </c>
      <c r="I11" s="4" t="s">
        <v>20</v>
      </c>
      <c r="J11" s="4" t="s">
        <v>19</v>
      </c>
      <c r="K11" s="4" t="s">
        <v>85</v>
      </c>
      <c r="L11" s="4" t="s">
        <v>20</v>
      </c>
      <c r="M11" s="4" t="s">
        <v>85</v>
      </c>
      <c r="N11" s="4" t="s">
        <v>96</v>
      </c>
      <c r="O11" s="4" t="s">
        <v>140</v>
      </c>
    </row>
    <row r="12" spans="1:18" x14ac:dyDescent="0.25">
      <c r="D12" t="s">
        <v>1773</v>
      </c>
      <c r="E12">
        <v>158</v>
      </c>
      <c r="F12" s="4" t="s">
        <v>7</v>
      </c>
      <c r="G12" s="4" t="s">
        <v>1591</v>
      </c>
      <c r="H12" s="17" t="s">
        <v>64</v>
      </c>
      <c r="I12" s="4" t="s">
        <v>47</v>
      </c>
      <c r="J12" s="4" t="s">
        <v>83</v>
      </c>
      <c r="K12" s="4" t="s">
        <v>224</v>
      </c>
      <c r="L12" s="4" t="s">
        <v>1487</v>
      </c>
      <c r="M12" s="4" t="s">
        <v>788</v>
      </c>
      <c r="N12" s="4" t="s">
        <v>58</v>
      </c>
      <c r="O12" s="4" t="s">
        <v>1591</v>
      </c>
      <c r="R12" t="s">
        <v>1305</v>
      </c>
    </row>
    <row r="13" spans="1:18" x14ac:dyDescent="0.25">
      <c r="D13" t="s">
        <v>1774</v>
      </c>
      <c r="E13">
        <v>159</v>
      </c>
      <c r="F13" s="4" t="s">
        <v>16</v>
      </c>
      <c r="G13" s="4" t="s">
        <v>2451</v>
      </c>
      <c r="H13" s="17" t="s">
        <v>64</v>
      </c>
      <c r="I13" s="4" t="s">
        <v>168</v>
      </c>
      <c r="J13" s="4" t="s">
        <v>86</v>
      </c>
      <c r="K13" s="4" t="s">
        <v>140</v>
      </c>
      <c r="L13" s="4" t="s">
        <v>16</v>
      </c>
      <c r="M13" s="4" t="s">
        <v>140</v>
      </c>
      <c r="N13" s="4" t="s">
        <v>96</v>
      </c>
      <c r="O13" s="4" t="s">
        <v>286</v>
      </c>
    </row>
    <row r="14" spans="1:18" x14ac:dyDescent="0.25">
      <c r="D14" t="s">
        <v>1775</v>
      </c>
      <c r="E14">
        <v>159</v>
      </c>
      <c r="F14" s="4" t="s">
        <v>158</v>
      </c>
      <c r="G14" s="4" t="s">
        <v>820</v>
      </c>
      <c r="H14" s="17" t="s">
        <v>26</v>
      </c>
      <c r="I14" s="4" t="s">
        <v>988</v>
      </c>
      <c r="J14" s="4" t="s">
        <v>21</v>
      </c>
      <c r="K14" s="4" t="s">
        <v>155</v>
      </c>
      <c r="L14" s="4" t="s">
        <v>82</v>
      </c>
      <c r="M14" s="4" t="s">
        <v>564</v>
      </c>
      <c r="N14" s="4" t="s">
        <v>21</v>
      </c>
      <c r="O14" s="4" t="s">
        <v>1019</v>
      </c>
      <c r="R14" t="s">
        <v>1881</v>
      </c>
    </row>
    <row r="15" spans="1:18" x14ac:dyDescent="0.25">
      <c r="D15" t="s">
        <v>1776</v>
      </c>
      <c r="E15">
        <v>159</v>
      </c>
      <c r="F15" s="4" t="s">
        <v>96</v>
      </c>
      <c r="G15" s="4" t="s">
        <v>85</v>
      </c>
      <c r="H15" s="17" t="s">
        <v>26</v>
      </c>
      <c r="I15" s="4" t="s">
        <v>16</v>
      </c>
      <c r="J15" s="4" t="s">
        <v>672</v>
      </c>
      <c r="K15" s="4" t="s">
        <v>75</v>
      </c>
      <c r="L15" s="4" t="s">
        <v>20</v>
      </c>
      <c r="M15" s="4" t="s">
        <v>85</v>
      </c>
      <c r="N15" s="4" t="s">
        <v>96</v>
      </c>
      <c r="O15" s="4" t="s">
        <v>75</v>
      </c>
      <c r="R15" t="s">
        <v>1867</v>
      </c>
    </row>
    <row r="16" spans="1:18" x14ac:dyDescent="0.25">
      <c r="D16" t="s">
        <v>1777</v>
      </c>
      <c r="E16">
        <v>159</v>
      </c>
      <c r="F16" s="4" t="s">
        <v>198</v>
      </c>
      <c r="G16" s="4" t="s">
        <v>313</v>
      </c>
      <c r="H16" s="17" t="s">
        <v>64</v>
      </c>
      <c r="I16" s="4" t="s">
        <v>192</v>
      </c>
      <c r="J16" s="4" t="s">
        <v>19</v>
      </c>
      <c r="K16" s="4" t="s">
        <v>415</v>
      </c>
      <c r="L16" s="4" t="s">
        <v>16</v>
      </c>
      <c r="M16" s="4" t="s">
        <v>286</v>
      </c>
      <c r="N16" s="4" t="s">
        <v>21</v>
      </c>
      <c r="O16" s="4" t="s">
        <v>140</v>
      </c>
      <c r="R16" t="s">
        <v>1813</v>
      </c>
    </row>
    <row r="17" spans="4:18" x14ac:dyDescent="0.25">
      <c r="D17" t="s">
        <v>1761</v>
      </c>
      <c r="E17">
        <v>159</v>
      </c>
      <c r="F17" s="4" t="s">
        <v>65</v>
      </c>
      <c r="G17" s="4" t="s">
        <v>1115</v>
      </c>
      <c r="H17" s="17" t="s">
        <v>64</v>
      </c>
      <c r="I17" s="4" t="s">
        <v>350</v>
      </c>
      <c r="J17" s="4" t="s">
        <v>58</v>
      </c>
      <c r="K17" s="4" t="s">
        <v>340</v>
      </c>
      <c r="L17" s="4" t="s">
        <v>16</v>
      </c>
      <c r="M17" s="4" t="s">
        <v>295</v>
      </c>
      <c r="N17" s="4" t="s">
        <v>19</v>
      </c>
      <c r="O17" s="4" t="s">
        <v>176</v>
      </c>
      <c r="R17" t="s">
        <v>1760</v>
      </c>
    </row>
    <row r="18" spans="4:18" x14ac:dyDescent="0.25">
      <c r="D18" t="s">
        <v>1778</v>
      </c>
      <c r="E18">
        <v>160</v>
      </c>
      <c r="F18" s="4" t="s">
        <v>16</v>
      </c>
      <c r="G18" s="4" t="s">
        <v>1489</v>
      </c>
      <c r="H18" s="17" t="s">
        <v>64</v>
      </c>
      <c r="I18" s="4" t="s">
        <v>16</v>
      </c>
      <c r="J18" s="4" t="s">
        <v>21</v>
      </c>
      <c r="K18" s="4" t="s">
        <v>75</v>
      </c>
      <c r="L18" s="4" t="s">
        <v>82</v>
      </c>
      <c r="M18" s="4" t="s">
        <v>766</v>
      </c>
      <c r="N18" s="4" t="s">
        <v>21</v>
      </c>
      <c r="O18" s="4" t="s">
        <v>1759</v>
      </c>
    </row>
    <row r="19" spans="4:18" x14ac:dyDescent="0.25">
      <c r="D19" t="s">
        <v>1779</v>
      </c>
      <c r="E19">
        <v>160</v>
      </c>
      <c r="F19" s="4" t="s">
        <v>19</v>
      </c>
      <c r="G19" s="4" t="s">
        <v>140</v>
      </c>
      <c r="H19" s="17" t="s">
        <v>26</v>
      </c>
      <c r="I19" s="4" t="s">
        <v>20</v>
      </c>
      <c r="J19" s="4" t="s">
        <v>96</v>
      </c>
      <c r="K19" s="4" t="s">
        <v>97</v>
      </c>
      <c r="L19" s="4" t="s">
        <v>65</v>
      </c>
      <c r="M19" s="4" t="s">
        <v>97</v>
      </c>
      <c r="N19" s="4" t="s">
        <v>19</v>
      </c>
      <c r="O19" s="4" t="s">
        <v>140</v>
      </c>
    </row>
    <row r="20" spans="4:18" x14ac:dyDescent="0.25">
      <c r="D20" t="s">
        <v>1795</v>
      </c>
      <c r="E20">
        <v>160</v>
      </c>
      <c r="F20" s="4" t="s">
        <v>83</v>
      </c>
      <c r="G20" s="4" t="s">
        <v>1781</v>
      </c>
      <c r="H20" s="17" t="s">
        <v>26</v>
      </c>
      <c r="I20" s="4" t="s">
        <v>82</v>
      </c>
      <c r="J20" s="4" t="s">
        <v>19</v>
      </c>
      <c r="K20" s="4" t="s">
        <v>2661</v>
      </c>
      <c r="L20" s="4" t="s">
        <v>16</v>
      </c>
      <c r="M20" s="4" t="s">
        <v>1620</v>
      </c>
      <c r="N20" s="4" t="s">
        <v>762</v>
      </c>
      <c r="O20" s="4" t="s">
        <v>565</v>
      </c>
    </row>
    <row r="21" spans="4:18" x14ac:dyDescent="0.25">
      <c r="D21" t="s">
        <v>1795</v>
      </c>
      <c r="E21">
        <v>160</v>
      </c>
      <c r="F21" s="4" t="s">
        <v>21</v>
      </c>
      <c r="G21" s="4" t="s">
        <v>77</v>
      </c>
      <c r="H21" s="17" t="s">
        <v>26</v>
      </c>
      <c r="I21" s="4" t="s">
        <v>74</v>
      </c>
      <c r="J21" s="4" t="s">
        <v>60</v>
      </c>
      <c r="K21" s="4" t="s">
        <v>140</v>
      </c>
      <c r="L21" s="4" t="s">
        <v>20</v>
      </c>
      <c r="M21" s="4" t="s">
        <v>2661</v>
      </c>
      <c r="N21" s="4" t="s">
        <v>19</v>
      </c>
      <c r="O21" s="4" t="s">
        <v>176</v>
      </c>
    </row>
    <row r="22" spans="4:18" x14ac:dyDescent="0.25">
      <c r="D22" t="s">
        <v>1796</v>
      </c>
      <c r="E22">
        <v>161</v>
      </c>
      <c r="F22" s="4" t="s">
        <v>7</v>
      </c>
      <c r="G22" s="4" t="s">
        <v>1785</v>
      </c>
      <c r="H22" s="17" t="s">
        <v>64</v>
      </c>
      <c r="I22" s="4" t="s">
        <v>78</v>
      </c>
      <c r="J22" s="4" t="s">
        <v>19</v>
      </c>
      <c r="K22" s="4" t="s">
        <v>1786</v>
      </c>
      <c r="L22" s="4" t="s">
        <v>7</v>
      </c>
      <c r="M22" s="4" t="s">
        <v>392</v>
      </c>
      <c r="N22" s="4" t="s">
        <v>96</v>
      </c>
      <c r="O22" s="4" t="s">
        <v>75</v>
      </c>
      <c r="R22" t="s">
        <v>1909</v>
      </c>
    </row>
    <row r="23" spans="4:18" x14ac:dyDescent="0.25">
      <c r="D23" t="s">
        <v>1797</v>
      </c>
      <c r="E23">
        <v>161</v>
      </c>
      <c r="F23" s="4" t="s">
        <v>66</v>
      </c>
      <c r="G23" s="4" t="s">
        <v>85</v>
      </c>
      <c r="H23" s="17" t="s">
        <v>64</v>
      </c>
      <c r="I23" s="4" t="s">
        <v>13</v>
      </c>
      <c r="J23" s="4" t="s">
        <v>60</v>
      </c>
      <c r="K23" s="4" t="s">
        <v>197</v>
      </c>
      <c r="L23" s="4" t="s">
        <v>66</v>
      </c>
      <c r="M23" s="4" t="s">
        <v>763</v>
      </c>
      <c r="N23" s="4" t="s">
        <v>19</v>
      </c>
      <c r="O23" s="4" t="s">
        <v>155</v>
      </c>
      <c r="R23" t="s">
        <v>1801</v>
      </c>
    </row>
    <row r="24" spans="4:18" x14ac:dyDescent="0.25">
      <c r="D24" t="s">
        <v>1798</v>
      </c>
      <c r="E24">
        <v>161</v>
      </c>
      <c r="F24" s="4" t="s">
        <v>19</v>
      </c>
      <c r="G24" s="4" t="s">
        <v>737</v>
      </c>
      <c r="H24" s="17" t="s">
        <v>26</v>
      </c>
      <c r="I24" s="4" t="s">
        <v>152</v>
      </c>
      <c r="J24" s="4" t="s">
        <v>19</v>
      </c>
      <c r="K24" s="4" t="s">
        <v>1591</v>
      </c>
      <c r="L24" s="4" t="s">
        <v>20</v>
      </c>
      <c r="M24" s="4" t="s">
        <v>1591</v>
      </c>
      <c r="N24" s="4" t="s">
        <v>90</v>
      </c>
      <c r="O24" s="4" t="s">
        <v>157</v>
      </c>
      <c r="R24" t="s">
        <v>1833</v>
      </c>
    </row>
    <row r="25" spans="4:18" x14ac:dyDescent="0.25">
      <c r="D25" t="s">
        <v>1799</v>
      </c>
      <c r="E25">
        <v>162</v>
      </c>
      <c r="F25" s="8" t="s">
        <v>7</v>
      </c>
      <c r="G25" s="8" t="s">
        <v>117</v>
      </c>
      <c r="H25" s="17" t="s">
        <v>64</v>
      </c>
      <c r="I25" s="4" t="s">
        <v>20</v>
      </c>
      <c r="J25" s="4" t="s">
        <v>58</v>
      </c>
      <c r="K25" s="4" t="s">
        <v>1469</v>
      </c>
      <c r="L25" s="4" t="s">
        <v>234</v>
      </c>
      <c r="M25" s="4" t="s">
        <v>1794</v>
      </c>
      <c r="N25" s="4" t="s">
        <v>90</v>
      </c>
      <c r="O25" s="4" t="s">
        <v>140</v>
      </c>
    </row>
    <row r="26" spans="4:18" x14ac:dyDescent="0.25">
      <c r="D26" t="s">
        <v>1800</v>
      </c>
      <c r="E26">
        <v>162</v>
      </c>
      <c r="F26" s="4" t="s">
        <v>19</v>
      </c>
      <c r="G26" s="4" t="s">
        <v>103</v>
      </c>
      <c r="H26" s="17" t="s">
        <v>26</v>
      </c>
      <c r="I26" s="4" t="s">
        <v>16</v>
      </c>
      <c r="J26" s="4" t="s">
        <v>70</v>
      </c>
      <c r="K26" s="4" t="s">
        <v>549</v>
      </c>
      <c r="L26" s="4" t="s">
        <v>66</v>
      </c>
      <c r="M26" s="4" t="s">
        <v>584</v>
      </c>
      <c r="N26" s="4" t="s">
        <v>19</v>
      </c>
      <c r="O26" s="4" t="s">
        <v>97</v>
      </c>
    </row>
    <row r="27" spans="4:18" x14ac:dyDescent="0.25">
      <c r="D27" t="s">
        <v>1814</v>
      </c>
      <c r="E27">
        <v>162</v>
      </c>
      <c r="F27" s="4" t="s">
        <v>82</v>
      </c>
      <c r="G27" s="4" t="s">
        <v>579</v>
      </c>
      <c r="H27" s="17" t="s">
        <v>64</v>
      </c>
      <c r="I27" s="4" t="s">
        <v>234</v>
      </c>
      <c r="J27" s="4" t="s">
        <v>19</v>
      </c>
      <c r="K27" s="4" t="s">
        <v>580</v>
      </c>
    </row>
    <row r="28" spans="4:18" x14ac:dyDescent="0.25">
      <c r="D28" t="s">
        <v>1815</v>
      </c>
      <c r="E28">
        <v>162</v>
      </c>
      <c r="F28" s="4" t="s">
        <v>19</v>
      </c>
      <c r="G28" s="4" t="s">
        <v>2046</v>
      </c>
      <c r="H28" s="17" t="s">
        <v>26</v>
      </c>
      <c r="I28" s="4" t="s">
        <v>82</v>
      </c>
      <c r="J28" s="4" t="s">
        <v>19</v>
      </c>
      <c r="K28" s="4" t="s">
        <v>136</v>
      </c>
      <c r="L28" s="4" t="s">
        <v>14</v>
      </c>
      <c r="M28" s="4" t="s">
        <v>1438</v>
      </c>
      <c r="N28" s="4" t="s">
        <v>19</v>
      </c>
      <c r="O28" s="4" t="s">
        <v>95</v>
      </c>
    </row>
    <row r="29" spans="4:18" x14ac:dyDescent="0.25">
      <c r="D29" t="s">
        <v>1816</v>
      </c>
      <c r="E29">
        <v>163</v>
      </c>
      <c r="F29" s="4" t="s">
        <v>74</v>
      </c>
      <c r="G29" s="4" t="s">
        <v>2661</v>
      </c>
      <c r="H29" s="17" t="s">
        <v>64</v>
      </c>
      <c r="I29" s="4" t="s">
        <v>74</v>
      </c>
      <c r="J29" s="4" t="s">
        <v>58</v>
      </c>
      <c r="K29" s="4" t="s">
        <v>625</v>
      </c>
      <c r="L29" s="4" t="s">
        <v>74</v>
      </c>
      <c r="M29" s="4" t="s">
        <v>2661</v>
      </c>
      <c r="N29" s="4" t="s">
        <v>21</v>
      </c>
      <c r="O29" s="4" t="s">
        <v>625</v>
      </c>
      <c r="R29" t="s">
        <v>1832</v>
      </c>
    </row>
    <row r="30" spans="4:18" x14ac:dyDescent="0.25">
      <c r="D30" t="s">
        <v>1817</v>
      </c>
      <c r="E30">
        <v>163</v>
      </c>
      <c r="F30" s="4" t="s">
        <v>19</v>
      </c>
      <c r="G30" s="4" t="s">
        <v>640</v>
      </c>
      <c r="H30" s="17" t="s">
        <v>26</v>
      </c>
      <c r="I30" s="4" t="s">
        <v>7</v>
      </c>
      <c r="J30" s="4" t="s">
        <v>19</v>
      </c>
      <c r="K30" s="4" t="s">
        <v>140</v>
      </c>
      <c r="L30" s="4" t="s">
        <v>1415</v>
      </c>
      <c r="M30" s="4" t="s">
        <v>1807</v>
      </c>
      <c r="N30" s="4" t="s">
        <v>19</v>
      </c>
      <c r="O30" s="4" t="s">
        <v>314</v>
      </c>
      <c r="R30" t="s">
        <v>1821</v>
      </c>
    </row>
    <row r="31" spans="4:18" x14ac:dyDescent="0.25">
      <c r="D31" t="s">
        <v>1818</v>
      </c>
      <c r="E31">
        <v>163</v>
      </c>
      <c r="F31" s="4" t="s">
        <v>90</v>
      </c>
      <c r="G31" s="4" t="s">
        <v>243</v>
      </c>
      <c r="H31" s="17" t="s">
        <v>26</v>
      </c>
      <c r="I31" s="4" t="s">
        <v>16</v>
      </c>
      <c r="J31" s="4" t="s">
        <v>80</v>
      </c>
      <c r="K31" s="4" t="s">
        <v>153</v>
      </c>
      <c r="L31" s="4" t="s">
        <v>16</v>
      </c>
      <c r="M31" s="4" t="s">
        <v>595</v>
      </c>
      <c r="N31" s="4" t="s">
        <v>90</v>
      </c>
      <c r="O31" s="4" t="s">
        <v>1591</v>
      </c>
      <c r="R31" t="s">
        <v>1373</v>
      </c>
    </row>
    <row r="32" spans="4:18" x14ac:dyDescent="0.25">
      <c r="D32" t="s">
        <v>1819</v>
      </c>
      <c r="E32">
        <v>163</v>
      </c>
      <c r="F32" s="4" t="s">
        <v>177</v>
      </c>
      <c r="G32" s="4" t="s">
        <v>340</v>
      </c>
      <c r="H32" s="17" t="s">
        <v>26</v>
      </c>
      <c r="I32" s="4" t="s">
        <v>13</v>
      </c>
      <c r="J32" s="4" t="s">
        <v>387</v>
      </c>
      <c r="K32" s="4" t="s">
        <v>617</v>
      </c>
      <c r="L32" s="4" t="s">
        <v>20</v>
      </c>
      <c r="M32" s="4" t="s">
        <v>1620</v>
      </c>
      <c r="N32" s="4" t="s">
        <v>96</v>
      </c>
      <c r="O32" s="4" t="s">
        <v>97</v>
      </c>
      <c r="R32" t="s">
        <v>1878</v>
      </c>
    </row>
    <row r="33" spans="4:18" x14ac:dyDescent="0.25">
      <c r="D33" t="s">
        <v>1819</v>
      </c>
      <c r="E33">
        <v>163</v>
      </c>
      <c r="F33" s="4" t="s">
        <v>20</v>
      </c>
      <c r="G33" s="4" t="s">
        <v>1808</v>
      </c>
      <c r="H33" s="17" t="s">
        <v>64</v>
      </c>
      <c r="I33" s="4" t="s">
        <v>188</v>
      </c>
      <c r="J33" s="4" t="s">
        <v>19</v>
      </c>
      <c r="K33" s="4" t="s">
        <v>351</v>
      </c>
      <c r="L33" s="4" t="s">
        <v>7</v>
      </c>
      <c r="M33" s="4" t="s">
        <v>129</v>
      </c>
      <c r="N33" s="4" t="s">
        <v>21</v>
      </c>
      <c r="R33" t="s">
        <v>1869</v>
      </c>
    </row>
    <row r="34" spans="4:18" x14ac:dyDescent="0.25">
      <c r="D34" t="s">
        <v>1820</v>
      </c>
      <c r="E34">
        <v>164</v>
      </c>
      <c r="F34" s="4" t="s">
        <v>90</v>
      </c>
      <c r="G34" s="4" t="s">
        <v>138</v>
      </c>
      <c r="H34" s="17" t="s">
        <v>26</v>
      </c>
      <c r="I34" s="4" t="s">
        <v>139</v>
      </c>
      <c r="J34" s="4" t="s">
        <v>21</v>
      </c>
      <c r="K34" s="4" t="s">
        <v>140</v>
      </c>
      <c r="L34" s="4" t="s">
        <v>20</v>
      </c>
      <c r="M34" s="4" t="s">
        <v>85</v>
      </c>
      <c r="N34" s="4" t="s">
        <v>90</v>
      </c>
      <c r="O34" s="4" t="s">
        <v>140</v>
      </c>
    </row>
    <row r="35" spans="4:18" x14ac:dyDescent="0.25">
      <c r="D35" t="s">
        <v>1821</v>
      </c>
      <c r="E35">
        <v>165</v>
      </c>
      <c r="F35" s="4" t="s">
        <v>90</v>
      </c>
      <c r="G35" s="4" t="s">
        <v>407</v>
      </c>
      <c r="H35" s="17" t="s">
        <v>26</v>
      </c>
      <c r="I35" s="4" t="s">
        <v>988</v>
      </c>
      <c r="J35" s="4" t="s">
        <v>19</v>
      </c>
      <c r="K35" s="4" t="s">
        <v>81</v>
      </c>
      <c r="L35" s="4" t="s">
        <v>65</v>
      </c>
      <c r="M35" s="4" t="s">
        <v>407</v>
      </c>
      <c r="N35" s="4" t="s">
        <v>90</v>
      </c>
      <c r="O35" s="4" t="s">
        <v>97</v>
      </c>
    </row>
    <row r="36" spans="4:18" x14ac:dyDescent="0.25">
      <c r="D36" t="s">
        <v>1862</v>
      </c>
      <c r="E36">
        <v>165</v>
      </c>
      <c r="F36" s="4" t="s">
        <v>1826</v>
      </c>
      <c r="G36" s="4" t="s">
        <v>373</v>
      </c>
      <c r="H36" s="17" t="s">
        <v>64</v>
      </c>
      <c r="I36" s="4" t="s">
        <v>16</v>
      </c>
      <c r="J36" s="4" t="s">
        <v>90</v>
      </c>
      <c r="K36" s="4" t="s">
        <v>2661</v>
      </c>
      <c r="L36" s="4" t="s">
        <v>7</v>
      </c>
      <c r="M36" s="4" t="s">
        <v>537</v>
      </c>
      <c r="N36" s="4" t="s">
        <v>96</v>
      </c>
      <c r="O36" s="4" t="s">
        <v>1827</v>
      </c>
    </row>
    <row r="37" spans="4:18" x14ac:dyDescent="0.25">
      <c r="D37" t="s">
        <v>1921</v>
      </c>
      <c r="E37">
        <v>167</v>
      </c>
      <c r="F37" s="4" t="s">
        <v>21</v>
      </c>
      <c r="G37" s="4" t="s">
        <v>617</v>
      </c>
      <c r="H37" s="17" t="s">
        <v>26</v>
      </c>
      <c r="I37" s="4" t="s">
        <v>74</v>
      </c>
      <c r="J37" s="4" t="s">
        <v>58</v>
      </c>
      <c r="K37" s="4" t="s">
        <v>1872</v>
      </c>
      <c r="L37" s="4" t="s">
        <v>20</v>
      </c>
      <c r="M37" s="4" t="s">
        <v>140</v>
      </c>
      <c r="N37" s="4" t="s">
        <v>96</v>
      </c>
      <c r="O37" s="4" t="s">
        <v>584</v>
      </c>
    </row>
    <row r="38" spans="4:18" x14ac:dyDescent="0.25">
      <c r="D38" t="s">
        <v>1921</v>
      </c>
      <c r="E38">
        <v>167</v>
      </c>
      <c r="F38" s="4" t="s">
        <v>19</v>
      </c>
      <c r="G38" s="4" t="s">
        <v>77</v>
      </c>
      <c r="H38" s="17" t="s">
        <v>26</v>
      </c>
      <c r="I38" s="4" t="s">
        <v>300</v>
      </c>
      <c r="J38" s="4" t="s">
        <v>90</v>
      </c>
      <c r="K38" s="4" t="s">
        <v>1591</v>
      </c>
      <c r="L38" s="4" t="s">
        <v>66</v>
      </c>
      <c r="M38" s="4" t="s">
        <v>77</v>
      </c>
      <c r="N38" s="4" t="s">
        <v>58</v>
      </c>
      <c r="O38" s="4" t="s">
        <v>1591</v>
      </c>
      <c r="R38" t="s">
        <v>1920</v>
      </c>
    </row>
    <row r="39" spans="4:18" x14ac:dyDescent="0.25">
      <c r="D39" t="s">
        <v>1937</v>
      </c>
      <c r="E39">
        <v>167</v>
      </c>
      <c r="F39" s="4" t="s">
        <v>19</v>
      </c>
      <c r="G39" s="4" t="s">
        <v>394</v>
      </c>
      <c r="H39" s="17" t="s">
        <v>26</v>
      </c>
      <c r="I39" s="4" t="s">
        <v>87</v>
      </c>
      <c r="J39" s="4" t="s">
        <v>19</v>
      </c>
      <c r="K39" s="4" t="s">
        <v>766</v>
      </c>
      <c r="L39" s="4" t="s">
        <v>82</v>
      </c>
      <c r="M39" s="4" t="s">
        <v>766</v>
      </c>
      <c r="N39" s="4" t="s">
        <v>19</v>
      </c>
      <c r="O39" s="4" t="s">
        <v>766</v>
      </c>
    </row>
    <row r="40" spans="4:18" x14ac:dyDescent="0.25">
      <c r="D40" t="s">
        <v>1938</v>
      </c>
      <c r="E40">
        <v>168</v>
      </c>
      <c r="F40" s="4" t="s">
        <v>13</v>
      </c>
      <c r="G40" t="s">
        <v>309</v>
      </c>
      <c r="H40" s="16" t="s">
        <v>64</v>
      </c>
      <c r="I40" t="s">
        <v>107</v>
      </c>
      <c r="J40" s="4" t="s">
        <v>90</v>
      </c>
      <c r="K40" s="4" t="s">
        <v>351</v>
      </c>
      <c r="L40" s="4" t="s">
        <v>988</v>
      </c>
      <c r="M40" s="4" t="s">
        <v>1000</v>
      </c>
      <c r="N40" s="4" t="s">
        <v>21</v>
      </c>
      <c r="O40" s="4" t="s">
        <v>184</v>
      </c>
    </row>
    <row r="41" spans="4:18" x14ac:dyDescent="0.25">
      <c r="D41" t="s">
        <v>1939</v>
      </c>
      <c r="E41">
        <v>169</v>
      </c>
      <c r="F41" s="4" t="s">
        <v>70</v>
      </c>
      <c r="G41" t="s">
        <v>1137</v>
      </c>
      <c r="H41" s="16" t="s">
        <v>26</v>
      </c>
      <c r="I41" t="s">
        <v>20</v>
      </c>
      <c r="J41" s="4" t="s">
        <v>96</v>
      </c>
      <c r="K41" s="4" t="s">
        <v>1138</v>
      </c>
      <c r="L41" s="4" t="s">
        <v>14</v>
      </c>
      <c r="N41" s="4" t="s">
        <v>70</v>
      </c>
    </row>
    <row r="42" spans="4:18" x14ac:dyDescent="0.25">
      <c r="D42" t="s">
        <v>1940</v>
      </c>
      <c r="E42">
        <v>171</v>
      </c>
      <c r="F42" s="4" t="s">
        <v>1685</v>
      </c>
      <c r="G42" t="s">
        <v>1902</v>
      </c>
      <c r="H42" s="16" t="s">
        <v>26</v>
      </c>
      <c r="I42" t="s">
        <v>20</v>
      </c>
      <c r="J42" s="4" t="s">
        <v>19</v>
      </c>
      <c r="K42" s="4" t="s">
        <v>913</v>
      </c>
      <c r="L42" s="4" t="s">
        <v>65</v>
      </c>
      <c r="M42" s="4" t="s">
        <v>75</v>
      </c>
      <c r="N42" s="4" t="s">
        <v>19</v>
      </c>
      <c r="O42" s="4" t="s">
        <v>1620</v>
      </c>
    </row>
    <row r="43" spans="4:18" x14ac:dyDescent="0.25">
      <c r="D43" t="s">
        <v>1941</v>
      </c>
      <c r="E43">
        <v>171</v>
      </c>
      <c r="F43" s="4" t="s">
        <v>19</v>
      </c>
      <c r="G43" t="s">
        <v>215</v>
      </c>
      <c r="H43" s="16" t="s">
        <v>26</v>
      </c>
      <c r="I43" t="s">
        <v>66</v>
      </c>
      <c r="J43" s="4" t="s">
        <v>158</v>
      </c>
      <c r="K43" s="4" t="s">
        <v>171</v>
      </c>
      <c r="L43" s="4" t="s">
        <v>20</v>
      </c>
      <c r="M43" s="4" t="s">
        <v>286</v>
      </c>
      <c r="N43" s="4" t="s">
        <v>19</v>
      </c>
      <c r="O43" t="s">
        <v>215</v>
      </c>
    </row>
    <row r="44" spans="4:18" x14ac:dyDescent="0.25">
      <c r="D44" t="s">
        <v>1942</v>
      </c>
      <c r="E44">
        <v>171</v>
      </c>
      <c r="F44" s="4" t="s">
        <v>1904</v>
      </c>
      <c r="G44" t="s">
        <v>131</v>
      </c>
      <c r="H44" s="16" t="s">
        <v>26</v>
      </c>
      <c r="I44" t="s">
        <v>87</v>
      </c>
      <c r="J44" t="s">
        <v>19</v>
      </c>
      <c r="K44" s="4" t="s">
        <v>77</v>
      </c>
      <c r="L44" s="4" t="s">
        <v>78</v>
      </c>
      <c r="M44" s="4" t="s">
        <v>77</v>
      </c>
      <c r="N44" s="4" t="s">
        <v>21</v>
      </c>
      <c r="O44" s="4" t="s">
        <v>815</v>
      </c>
    </row>
    <row r="45" spans="4:18" x14ac:dyDescent="0.25">
      <c r="D45" t="s">
        <v>1943</v>
      </c>
      <c r="E45">
        <v>171</v>
      </c>
      <c r="F45" s="4" t="s">
        <v>19</v>
      </c>
      <c r="G45" t="s">
        <v>394</v>
      </c>
      <c r="H45" s="16" t="s">
        <v>26</v>
      </c>
      <c r="I45" t="s">
        <v>20</v>
      </c>
      <c r="J45" s="4" t="s">
        <v>19</v>
      </c>
      <c r="K45" s="4" t="s">
        <v>617</v>
      </c>
      <c r="L45" s="4" t="s">
        <v>988</v>
      </c>
      <c r="M45" t="s">
        <v>394</v>
      </c>
      <c r="N45" s="4" t="s">
        <v>19</v>
      </c>
      <c r="O45" s="4" t="s">
        <v>407</v>
      </c>
    </row>
    <row r="46" spans="4:18" x14ac:dyDescent="0.25">
      <c r="D46" t="s">
        <v>1944</v>
      </c>
      <c r="E46">
        <v>172</v>
      </c>
      <c r="F46" s="4" t="s">
        <v>1914</v>
      </c>
      <c r="G46" t="s">
        <v>971</v>
      </c>
      <c r="H46" s="16" t="s">
        <v>64</v>
      </c>
      <c r="I46" t="s">
        <v>1495</v>
      </c>
      <c r="J46" s="4" t="s">
        <v>1915</v>
      </c>
      <c r="K46" s="4" t="s">
        <v>1916</v>
      </c>
      <c r="L46" s="4" t="s">
        <v>192</v>
      </c>
      <c r="M46" s="4" t="s">
        <v>1916</v>
      </c>
      <c r="N46" s="4" t="s">
        <v>700</v>
      </c>
    </row>
    <row r="47" spans="4:18" x14ac:dyDescent="0.25">
      <c r="D47" t="s">
        <v>1945</v>
      </c>
      <c r="E47">
        <v>172</v>
      </c>
      <c r="F47" s="4" t="s">
        <v>19</v>
      </c>
      <c r="G47" t="s">
        <v>97</v>
      </c>
      <c r="H47" s="16" t="s">
        <v>26</v>
      </c>
      <c r="I47" t="s">
        <v>16</v>
      </c>
      <c r="J47" s="4" t="s">
        <v>80</v>
      </c>
      <c r="K47" s="4" t="s">
        <v>286</v>
      </c>
      <c r="L47" s="4" t="s">
        <v>78</v>
      </c>
      <c r="M47" s="4" t="s">
        <v>286</v>
      </c>
      <c r="N47" s="4" t="s">
        <v>19</v>
      </c>
      <c r="O47" s="4" t="s">
        <v>346</v>
      </c>
    </row>
    <row r="48" spans="4:18" x14ac:dyDescent="0.25">
      <c r="D48" t="s">
        <v>1946</v>
      </c>
      <c r="E48">
        <v>174</v>
      </c>
      <c r="F48" s="4" t="s">
        <v>168</v>
      </c>
      <c r="G48" t="s">
        <v>1922</v>
      </c>
      <c r="H48" s="16" t="s">
        <v>64</v>
      </c>
      <c r="I48" t="s">
        <v>234</v>
      </c>
      <c r="J48" s="4" t="s">
        <v>96</v>
      </c>
      <c r="K48" s="4" t="s">
        <v>140</v>
      </c>
      <c r="L48" s="4" t="s">
        <v>1487</v>
      </c>
      <c r="M48" s="4" t="s">
        <v>788</v>
      </c>
      <c r="N48" s="4" t="s">
        <v>19</v>
      </c>
      <c r="O48" s="4" t="s">
        <v>788</v>
      </c>
    </row>
    <row r="49" spans="4:18" x14ac:dyDescent="0.25">
      <c r="D49" t="s">
        <v>1066</v>
      </c>
      <c r="E49">
        <v>177</v>
      </c>
      <c r="F49" s="4" t="s">
        <v>65</v>
      </c>
      <c r="G49" s="4" t="s">
        <v>2661</v>
      </c>
      <c r="H49" s="16" t="s">
        <v>64</v>
      </c>
      <c r="I49" t="s">
        <v>16</v>
      </c>
      <c r="J49" s="4" t="s">
        <v>90</v>
      </c>
      <c r="K49" s="4" t="s">
        <v>97</v>
      </c>
      <c r="L49" s="4" t="s">
        <v>234</v>
      </c>
      <c r="M49" s="4" t="s">
        <v>978</v>
      </c>
      <c r="N49" s="4" t="s">
        <v>96</v>
      </c>
      <c r="O49" s="4" t="s">
        <v>407</v>
      </c>
    </row>
    <row r="50" spans="4:18" x14ac:dyDescent="0.25">
      <c r="D50" t="s">
        <v>1067</v>
      </c>
      <c r="E50">
        <v>178</v>
      </c>
      <c r="F50" s="4" t="s">
        <v>20</v>
      </c>
      <c r="G50" t="s">
        <v>625</v>
      </c>
      <c r="H50" s="16" t="s">
        <v>64</v>
      </c>
      <c r="I50" t="s">
        <v>20</v>
      </c>
      <c r="J50" s="4" t="s">
        <v>96</v>
      </c>
      <c r="K50" s="4" t="s">
        <v>97</v>
      </c>
      <c r="L50" s="4" t="s">
        <v>20</v>
      </c>
      <c r="M50" s="4" t="s">
        <v>97</v>
      </c>
      <c r="N50" s="4" t="s">
        <v>80</v>
      </c>
      <c r="O50" s="4" t="s">
        <v>224</v>
      </c>
    </row>
    <row r="51" spans="4:18" x14ac:dyDescent="0.25">
      <c r="D51" t="s">
        <v>1068</v>
      </c>
      <c r="E51">
        <v>178</v>
      </c>
      <c r="F51" s="4" t="s">
        <v>86</v>
      </c>
      <c r="G51" t="s">
        <v>382</v>
      </c>
      <c r="H51" s="16" t="s">
        <v>26</v>
      </c>
      <c r="I51" t="s">
        <v>988</v>
      </c>
      <c r="J51" s="4" t="s">
        <v>58</v>
      </c>
      <c r="K51" s="4" t="s">
        <v>1591</v>
      </c>
      <c r="L51" s="4" t="s">
        <v>7</v>
      </c>
      <c r="M51" s="4" t="s">
        <v>989</v>
      </c>
      <c r="N51" s="4" t="s">
        <v>86</v>
      </c>
      <c r="O51" s="4" t="s">
        <v>97</v>
      </c>
    </row>
    <row r="52" spans="4:18" x14ac:dyDescent="0.25">
      <c r="D52" t="s">
        <v>1069</v>
      </c>
      <c r="E52">
        <v>178</v>
      </c>
      <c r="F52" s="4" t="s">
        <v>20</v>
      </c>
      <c r="G52" t="s">
        <v>992</v>
      </c>
      <c r="H52" s="16" t="s">
        <v>64</v>
      </c>
      <c r="I52" t="s">
        <v>20</v>
      </c>
      <c r="J52" s="4" t="s">
        <v>19</v>
      </c>
      <c r="K52" s="4" t="s">
        <v>991</v>
      </c>
      <c r="L52" s="4" t="s">
        <v>65</v>
      </c>
      <c r="M52" s="4" t="s">
        <v>77</v>
      </c>
      <c r="N52" s="4" t="s">
        <v>21</v>
      </c>
      <c r="O52" s="4" t="s">
        <v>763</v>
      </c>
    </row>
    <row r="53" spans="4:18" x14ac:dyDescent="0.25">
      <c r="D53" t="s">
        <v>1038</v>
      </c>
      <c r="E53">
        <v>179</v>
      </c>
      <c r="F53" s="4" t="s">
        <v>994</v>
      </c>
      <c r="G53" t="s">
        <v>2046</v>
      </c>
      <c r="H53" s="16" t="s">
        <v>26</v>
      </c>
      <c r="I53" t="s">
        <v>159</v>
      </c>
      <c r="J53" s="4" t="s">
        <v>19</v>
      </c>
      <c r="K53" s="4" t="s">
        <v>176</v>
      </c>
      <c r="L53" s="4" t="s">
        <v>16</v>
      </c>
      <c r="M53" s="4" t="s">
        <v>995</v>
      </c>
      <c r="N53" s="4" t="s">
        <v>19</v>
      </c>
      <c r="O53" s="4" t="s">
        <v>572</v>
      </c>
      <c r="R53" t="s">
        <v>1037</v>
      </c>
    </row>
    <row r="54" spans="4:18" x14ac:dyDescent="0.25">
      <c r="D54" t="s">
        <v>1070</v>
      </c>
      <c r="E54">
        <v>179</v>
      </c>
      <c r="F54" s="4" t="s">
        <v>102</v>
      </c>
      <c r="G54" t="s">
        <v>97</v>
      </c>
      <c r="H54" s="16" t="s">
        <v>26</v>
      </c>
      <c r="I54" t="s">
        <v>82</v>
      </c>
      <c r="J54" s="4" t="s">
        <v>90</v>
      </c>
      <c r="K54" s="4" t="s">
        <v>157</v>
      </c>
      <c r="L54" s="4" t="s">
        <v>66</v>
      </c>
      <c r="M54" s="4" t="s">
        <v>97</v>
      </c>
      <c r="N54" s="4" t="s">
        <v>102</v>
      </c>
      <c r="O54" s="4" t="s">
        <v>2661</v>
      </c>
    </row>
    <row r="55" spans="4:18" x14ac:dyDescent="0.25">
      <c r="D55" t="s">
        <v>1071</v>
      </c>
      <c r="E55">
        <v>179</v>
      </c>
      <c r="F55" s="4" t="s">
        <v>19</v>
      </c>
      <c r="G55" t="s">
        <v>1000</v>
      </c>
      <c r="H55" s="16" t="s">
        <v>26</v>
      </c>
      <c r="I55" t="s">
        <v>20</v>
      </c>
      <c r="J55" s="4" t="s">
        <v>21</v>
      </c>
      <c r="K55" s="4" t="s">
        <v>176</v>
      </c>
      <c r="L55" s="4" t="s">
        <v>66</v>
      </c>
      <c r="M55" s="4" t="s">
        <v>1000</v>
      </c>
      <c r="N55" s="4" t="s">
        <v>19</v>
      </c>
      <c r="O55" s="4" t="s">
        <v>407</v>
      </c>
    </row>
    <row r="56" spans="4:18" x14ac:dyDescent="0.25">
      <c r="D56" t="s">
        <v>1072</v>
      </c>
      <c r="E56">
        <v>180</v>
      </c>
      <c r="F56" s="4" t="s">
        <v>7</v>
      </c>
      <c r="G56" t="s">
        <v>235</v>
      </c>
      <c r="H56" s="16" t="s">
        <v>64</v>
      </c>
      <c r="I56" t="s">
        <v>988</v>
      </c>
      <c r="J56" s="4" t="s">
        <v>90</v>
      </c>
      <c r="K56" s="4" t="s">
        <v>961</v>
      </c>
      <c r="L56" s="4" t="s">
        <v>7</v>
      </c>
      <c r="M56" s="4" t="s">
        <v>1002</v>
      </c>
      <c r="N56" s="4" t="s">
        <v>762</v>
      </c>
      <c r="O56" s="4" t="s">
        <v>95</v>
      </c>
      <c r="R56" t="s">
        <v>2452</v>
      </c>
    </row>
    <row r="57" spans="4:18" x14ac:dyDescent="0.25">
      <c r="D57" t="s">
        <v>1073</v>
      </c>
      <c r="E57">
        <v>180</v>
      </c>
      <c r="F57" s="4" t="s">
        <v>16</v>
      </c>
      <c r="G57" t="s">
        <v>145</v>
      </c>
      <c r="H57" s="16" t="s">
        <v>64</v>
      </c>
      <c r="I57" t="s">
        <v>20</v>
      </c>
      <c r="J57" s="4" t="s">
        <v>90</v>
      </c>
      <c r="K57" s="4" t="s">
        <v>950</v>
      </c>
      <c r="L57" s="4" t="s">
        <v>74</v>
      </c>
      <c r="M57" s="4" t="s">
        <v>950</v>
      </c>
      <c r="N57" s="4" t="s">
        <v>19</v>
      </c>
      <c r="O57" s="4" t="s">
        <v>415</v>
      </c>
    </row>
    <row r="58" spans="4:18" x14ac:dyDescent="0.25">
      <c r="D58" t="s">
        <v>1074</v>
      </c>
      <c r="E58">
        <v>180</v>
      </c>
      <c r="F58" s="4" t="s">
        <v>65</v>
      </c>
      <c r="G58" t="s">
        <v>97</v>
      </c>
      <c r="H58" s="16" t="s">
        <v>64</v>
      </c>
      <c r="I58" t="s">
        <v>65</v>
      </c>
      <c r="J58" s="4" t="s">
        <v>90</v>
      </c>
      <c r="K58" s="4" t="s">
        <v>2661</v>
      </c>
      <c r="L58" s="4" t="s">
        <v>65</v>
      </c>
      <c r="M58" s="4" t="s">
        <v>155</v>
      </c>
      <c r="N58" s="4" t="s">
        <v>19</v>
      </c>
      <c r="O58" s="4" t="s">
        <v>173</v>
      </c>
    </row>
    <row r="59" spans="4:18" x14ac:dyDescent="0.25">
      <c r="D59" t="s">
        <v>1075</v>
      </c>
      <c r="E59">
        <v>180</v>
      </c>
      <c r="F59" s="4" t="s">
        <v>20</v>
      </c>
      <c r="G59" t="s">
        <v>1012</v>
      </c>
      <c r="H59" s="16" t="s">
        <v>64</v>
      </c>
      <c r="I59" t="s">
        <v>68</v>
      </c>
      <c r="J59" s="4" t="s">
        <v>811</v>
      </c>
      <c r="K59" s="4" t="s">
        <v>553</v>
      </c>
      <c r="L59" s="4" t="s">
        <v>20</v>
      </c>
      <c r="M59" s="4" t="s">
        <v>763</v>
      </c>
      <c r="N59" s="4" t="s">
        <v>19</v>
      </c>
      <c r="O59" s="4" t="s">
        <v>407</v>
      </c>
      <c r="R59" t="s">
        <v>1141</v>
      </c>
    </row>
    <row r="60" spans="4:18" x14ac:dyDescent="0.25">
      <c r="D60" t="s">
        <v>1076</v>
      </c>
      <c r="E60">
        <v>180</v>
      </c>
      <c r="F60" s="4" t="s">
        <v>994</v>
      </c>
      <c r="G60" t="s">
        <v>707</v>
      </c>
      <c r="H60" s="16" t="s">
        <v>26</v>
      </c>
      <c r="I60" t="s">
        <v>20</v>
      </c>
      <c r="J60" s="4" t="s">
        <v>21</v>
      </c>
      <c r="K60" s="4" t="s">
        <v>539</v>
      </c>
      <c r="L60" s="4" t="s">
        <v>82</v>
      </c>
      <c r="M60" s="4" t="s">
        <v>2661</v>
      </c>
      <c r="N60" s="4" t="s">
        <v>754</v>
      </c>
      <c r="O60" s="4" t="s">
        <v>766</v>
      </c>
      <c r="R60" t="s">
        <v>1385</v>
      </c>
    </row>
    <row r="61" spans="4:18" x14ac:dyDescent="0.25">
      <c r="D61" t="s">
        <v>1077</v>
      </c>
      <c r="E61">
        <v>181</v>
      </c>
      <c r="F61" s="4" t="s">
        <v>711</v>
      </c>
      <c r="G61" t="s">
        <v>682</v>
      </c>
      <c r="H61" s="16" t="s">
        <v>64</v>
      </c>
      <c r="I61" t="s">
        <v>16</v>
      </c>
      <c r="J61" s="4" t="s">
        <v>60</v>
      </c>
      <c r="K61" s="4" t="s">
        <v>763</v>
      </c>
      <c r="L61" s="4" t="s">
        <v>65</v>
      </c>
      <c r="M61" s="4" t="s">
        <v>1018</v>
      </c>
      <c r="N61" s="4" t="s">
        <v>21</v>
      </c>
      <c r="O61" s="4" t="s">
        <v>1019</v>
      </c>
    </row>
    <row r="62" spans="4:18" x14ac:dyDescent="0.25">
      <c r="D62" t="s">
        <v>1078</v>
      </c>
      <c r="E62">
        <v>181</v>
      </c>
      <c r="F62" s="4" t="s">
        <v>16</v>
      </c>
      <c r="G62" t="s">
        <v>124</v>
      </c>
      <c r="H62" s="16" t="s">
        <v>64</v>
      </c>
      <c r="I62" t="s">
        <v>20</v>
      </c>
      <c r="J62" s="4" t="s">
        <v>90</v>
      </c>
      <c r="K62" s="4" t="s">
        <v>176</v>
      </c>
      <c r="L62" s="4" t="s">
        <v>20</v>
      </c>
      <c r="M62" s="4" t="s">
        <v>1020</v>
      </c>
      <c r="N62" s="4" t="s">
        <v>90</v>
      </c>
      <c r="O62" s="4" t="s">
        <v>97</v>
      </c>
    </row>
    <row r="63" spans="4:18" x14ac:dyDescent="0.25">
      <c r="D63" t="s">
        <v>1026</v>
      </c>
      <c r="E63">
        <v>181</v>
      </c>
      <c r="F63" s="4" t="s">
        <v>16</v>
      </c>
      <c r="G63" t="s">
        <v>352</v>
      </c>
      <c r="H63" s="16" t="s">
        <v>64</v>
      </c>
      <c r="I63" t="s">
        <v>20</v>
      </c>
      <c r="J63" s="4" t="s">
        <v>19</v>
      </c>
      <c r="K63" s="4" t="s">
        <v>114</v>
      </c>
      <c r="L63" s="4" t="s">
        <v>16</v>
      </c>
      <c r="M63" s="4" t="s">
        <v>77</v>
      </c>
      <c r="N63" s="4" t="s">
        <v>80</v>
      </c>
      <c r="O63" s="4" t="s">
        <v>114</v>
      </c>
    </row>
    <row r="64" spans="4:18" x14ac:dyDescent="0.25">
      <c r="D64" t="s">
        <v>1079</v>
      </c>
      <c r="E64">
        <v>182</v>
      </c>
      <c r="F64" s="4" t="s">
        <v>65</v>
      </c>
      <c r="G64" t="s">
        <v>617</v>
      </c>
      <c r="H64" s="16" t="s">
        <v>64</v>
      </c>
      <c r="I64" t="s">
        <v>303</v>
      </c>
      <c r="J64" s="4" t="s">
        <v>70</v>
      </c>
      <c r="K64" s="4" t="s">
        <v>1027</v>
      </c>
      <c r="L64" s="4" t="s">
        <v>65</v>
      </c>
      <c r="M64" s="4" t="s">
        <v>176</v>
      </c>
      <c r="N64" s="4" t="s">
        <v>96</v>
      </c>
      <c r="O64" s="4" t="s">
        <v>99</v>
      </c>
    </row>
    <row r="65" spans="4:18" x14ac:dyDescent="0.25">
      <c r="D65" t="s">
        <v>1080</v>
      </c>
      <c r="E65">
        <v>182</v>
      </c>
      <c r="F65" s="4" t="s">
        <v>13</v>
      </c>
      <c r="G65" t="s">
        <v>774</v>
      </c>
      <c r="H65" s="16" t="s">
        <v>64</v>
      </c>
      <c r="I65" t="s">
        <v>13</v>
      </c>
      <c r="J65" s="4" t="s">
        <v>58</v>
      </c>
      <c r="K65" s="4" t="s">
        <v>766</v>
      </c>
      <c r="L65" s="4" t="s">
        <v>13</v>
      </c>
      <c r="M65" s="4" t="s">
        <v>774</v>
      </c>
      <c r="N65" s="4" t="s">
        <v>19</v>
      </c>
      <c r="O65" s="4" t="s">
        <v>766</v>
      </c>
      <c r="P65" s="4" t="s">
        <v>1029</v>
      </c>
      <c r="R65" t="s">
        <v>1628</v>
      </c>
    </row>
    <row r="66" spans="4:18" x14ac:dyDescent="0.25">
      <c r="D66" t="s">
        <v>1081</v>
      </c>
      <c r="E66">
        <v>182</v>
      </c>
      <c r="F66" s="4" t="s">
        <v>21</v>
      </c>
      <c r="G66" t="s">
        <v>392</v>
      </c>
      <c r="H66" s="16" t="s">
        <v>26</v>
      </c>
      <c r="I66" t="s">
        <v>7</v>
      </c>
      <c r="J66" s="4" t="s">
        <v>19</v>
      </c>
      <c r="K66" s="4" t="s">
        <v>1620</v>
      </c>
      <c r="L66" s="4" t="s">
        <v>82</v>
      </c>
      <c r="M66" s="4" t="s">
        <v>788</v>
      </c>
      <c r="N66" s="4" t="s">
        <v>21</v>
      </c>
      <c r="O66" s="4" t="s">
        <v>1620</v>
      </c>
    </row>
    <row r="67" spans="4:18" x14ac:dyDescent="0.25">
      <c r="D67" t="s">
        <v>1082</v>
      </c>
      <c r="E67">
        <v>183</v>
      </c>
      <c r="F67" s="4" t="s">
        <v>711</v>
      </c>
      <c r="G67" t="s">
        <v>1034</v>
      </c>
      <c r="H67" s="16" t="s">
        <v>64</v>
      </c>
      <c r="I67" t="s">
        <v>139</v>
      </c>
      <c r="J67" s="4" t="s">
        <v>21</v>
      </c>
      <c r="K67" s="4" t="s">
        <v>1035</v>
      </c>
      <c r="L67" s="4" t="s">
        <v>65</v>
      </c>
      <c r="M67" s="4" t="s">
        <v>77</v>
      </c>
      <c r="N67" s="4" t="s">
        <v>21</v>
      </c>
      <c r="O67" s="4" t="s">
        <v>1019</v>
      </c>
    </row>
    <row r="68" spans="4:18" x14ac:dyDescent="0.25">
      <c r="D68" t="s">
        <v>1083</v>
      </c>
      <c r="E68">
        <v>183</v>
      </c>
      <c r="F68" s="4" t="s">
        <v>177</v>
      </c>
      <c r="G68" t="s">
        <v>1044</v>
      </c>
      <c r="H68" s="16" t="s">
        <v>26</v>
      </c>
      <c r="I68" t="s">
        <v>7</v>
      </c>
      <c r="J68" s="4" t="s">
        <v>787</v>
      </c>
      <c r="K68" s="4" t="s">
        <v>238</v>
      </c>
      <c r="L68" s="4" t="s">
        <v>20</v>
      </c>
      <c r="M68" s="4" t="s">
        <v>1591</v>
      </c>
      <c r="N68" s="4" t="s">
        <v>21</v>
      </c>
      <c r="O68" s="4" t="s">
        <v>1019</v>
      </c>
    </row>
    <row r="69" spans="4:18" x14ac:dyDescent="0.25">
      <c r="D69" t="s">
        <v>1083</v>
      </c>
      <c r="E69">
        <v>183</v>
      </c>
      <c r="F69" s="4" t="s">
        <v>96</v>
      </c>
      <c r="G69" t="s">
        <v>1045</v>
      </c>
      <c r="H69" s="16" t="s">
        <v>26</v>
      </c>
      <c r="I69" t="s">
        <v>152</v>
      </c>
      <c r="J69" s="4" t="s">
        <v>21</v>
      </c>
      <c r="K69" s="4" t="s">
        <v>184</v>
      </c>
      <c r="L69" s="4" t="s">
        <v>1487</v>
      </c>
      <c r="M69" s="4" t="s">
        <v>788</v>
      </c>
      <c r="N69" s="4" t="s">
        <v>96</v>
      </c>
      <c r="O69" s="4" t="s">
        <v>151</v>
      </c>
    </row>
    <row r="70" spans="4:18" x14ac:dyDescent="0.25">
      <c r="D70" t="s">
        <v>1084</v>
      </c>
      <c r="E70">
        <v>183</v>
      </c>
      <c r="F70" s="4" t="s">
        <v>1048</v>
      </c>
      <c r="G70" t="s">
        <v>337</v>
      </c>
      <c r="H70" s="16" t="s">
        <v>64</v>
      </c>
      <c r="I70" s="4" t="s">
        <v>1487</v>
      </c>
      <c r="J70" s="4" t="s">
        <v>60</v>
      </c>
      <c r="K70" s="4" t="s">
        <v>806</v>
      </c>
      <c r="L70" s="4" t="s">
        <v>13</v>
      </c>
      <c r="M70" s="4" t="s">
        <v>625</v>
      </c>
      <c r="N70" s="4" t="s">
        <v>154</v>
      </c>
      <c r="O70" s="4" t="s">
        <v>95</v>
      </c>
    </row>
    <row r="71" spans="4:18" x14ac:dyDescent="0.25">
      <c r="D71" t="s">
        <v>1085</v>
      </c>
      <c r="E71">
        <v>183</v>
      </c>
      <c r="F71" s="4" t="s">
        <v>90</v>
      </c>
      <c r="G71" t="s">
        <v>625</v>
      </c>
      <c r="H71" s="16" t="s">
        <v>26</v>
      </c>
      <c r="I71" s="4" t="s">
        <v>74</v>
      </c>
      <c r="J71" s="4" t="s">
        <v>19</v>
      </c>
      <c r="K71" s="4" t="s">
        <v>617</v>
      </c>
      <c r="L71" s="4" t="s">
        <v>16</v>
      </c>
      <c r="M71" s="4" t="s">
        <v>85</v>
      </c>
      <c r="N71" s="4" t="s">
        <v>90</v>
      </c>
      <c r="O71" s="4" t="s">
        <v>617</v>
      </c>
    </row>
    <row r="72" spans="4:18" x14ac:dyDescent="0.25">
      <c r="D72" t="s">
        <v>1086</v>
      </c>
      <c r="E72">
        <v>184</v>
      </c>
      <c r="F72" s="4" t="s">
        <v>168</v>
      </c>
      <c r="G72" t="s">
        <v>269</v>
      </c>
      <c r="H72" s="16" t="s">
        <v>64</v>
      </c>
      <c r="I72" s="4" t="s">
        <v>139</v>
      </c>
      <c r="J72" s="4" t="s">
        <v>217</v>
      </c>
      <c r="K72" s="4" t="s">
        <v>916</v>
      </c>
      <c r="L72" s="4" t="s">
        <v>66</v>
      </c>
      <c r="M72" s="4" t="s">
        <v>95</v>
      </c>
      <c r="N72" s="4" t="s">
        <v>96</v>
      </c>
      <c r="O72" s="4" t="s">
        <v>140</v>
      </c>
      <c r="R72" t="s">
        <v>1089</v>
      </c>
    </row>
    <row r="73" spans="4:18" x14ac:dyDescent="0.25">
      <c r="D73" t="s">
        <v>1086</v>
      </c>
      <c r="E73">
        <v>184</v>
      </c>
      <c r="F73" s="4" t="s">
        <v>159</v>
      </c>
      <c r="G73" t="s">
        <v>269</v>
      </c>
      <c r="H73" s="16" t="s">
        <v>64</v>
      </c>
      <c r="I73" s="4" t="s">
        <v>139</v>
      </c>
      <c r="J73" s="4" t="s">
        <v>217</v>
      </c>
      <c r="K73" s="4" t="s">
        <v>916</v>
      </c>
      <c r="L73" s="4" t="s">
        <v>159</v>
      </c>
      <c r="M73" s="4" t="s">
        <v>77</v>
      </c>
      <c r="N73" s="4" t="s">
        <v>90</v>
      </c>
      <c r="O73" s="4" t="s">
        <v>77</v>
      </c>
    </row>
    <row r="74" spans="4:18" x14ac:dyDescent="0.25">
      <c r="D74" t="s">
        <v>1087</v>
      </c>
      <c r="E74">
        <v>184</v>
      </c>
      <c r="F74" s="4" t="s">
        <v>21</v>
      </c>
      <c r="G74" t="s">
        <v>969</v>
      </c>
      <c r="H74" s="16" t="s">
        <v>26</v>
      </c>
      <c r="I74" t="s">
        <v>819</v>
      </c>
      <c r="J74" s="4" t="s">
        <v>19</v>
      </c>
      <c r="K74" s="4" t="s">
        <v>1049</v>
      </c>
      <c r="L74" s="4" t="s">
        <v>234</v>
      </c>
      <c r="M74" s="4" t="s">
        <v>57</v>
      </c>
      <c r="N74" s="4" t="s">
        <v>19</v>
      </c>
      <c r="O74" s="4" t="s">
        <v>176</v>
      </c>
    </row>
    <row r="75" spans="4:18" x14ac:dyDescent="0.25">
      <c r="D75" t="s">
        <v>1088</v>
      </c>
      <c r="E75">
        <v>184</v>
      </c>
      <c r="F75" s="4" t="s">
        <v>65</v>
      </c>
      <c r="G75" t="s">
        <v>63</v>
      </c>
      <c r="H75" s="16" t="s">
        <v>64</v>
      </c>
      <c r="I75" t="s">
        <v>78</v>
      </c>
      <c r="J75" s="4" t="s">
        <v>19</v>
      </c>
      <c r="K75" s="4" t="s">
        <v>77</v>
      </c>
      <c r="L75" s="4" t="s">
        <v>65</v>
      </c>
      <c r="M75" s="4" t="s">
        <v>950</v>
      </c>
      <c r="N75" s="4" t="s">
        <v>19</v>
      </c>
      <c r="O75" s="4" t="s">
        <v>84</v>
      </c>
    </row>
    <row r="76" spans="4:18" x14ac:dyDescent="0.25">
      <c r="D76" t="s">
        <v>1088</v>
      </c>
      <c r="E76">
        <v>184</v>
      </c>
      <c r="F76" s="4" t="s">
        <v>96</v>
      </c>
      <c r="G76" t="s">
        <v>1591</v>
      </c>
      <c r="H76" s="16" t="s">
        <v>26</v>
      </c>
      <c r="I76" t="s">
        <v>16</v>
      </c>
      <c r="J76" s="4" t="s">
        <v>60</v>
      </c>
      <c r="K76" s="4" t="s">
        <v>75</v>
      </c>
      <c r="L76" s="4" t="s">
        <v>82</v>
      </c>
      <c r="M76" s="4" t="s">
        <v>1050</v>
      </c>
      <c r="N76" s="4" t="s">
        <v>96</v>
      </c>
      <c r="O76" s="4" t="s">
        <v>540</v>
      </c>
    </row>
    <row r="77" spans="4:18" x14ac:dyDescent="0.25">
      <c r="D77" t="s">
        <v>1170</v>
      </c>
      <c r="E77">
        <v>185</v>
      </c>
      <c r="F77" s="4" t="s">
        <v>158</v>
      </c>
      <c r="G77" t="s">
        <v>95</v>
      </c>
      <c r="H77" s="16" t="s">
        <v>26</v>
      </c>
      <c r="I77" t="s">
        <v>66</v>
      </c>
      <c r="J77" s="4" t="s">
        <v>21</v>
      </c>
      <c r="K77" s="4" t="s">
        <v>97</v>
      </c>
      <c r="L77" s="4" t="s">
        <v>7</v>
      </c>
      <c r="M77" s="4" t="s">
        <v>187</v>
      </c>
      <c r="N77" s="4" t="s">
        <v>19</v>
      </c>
      <c r="O77" s="4" t="s">
        <v>346</v>
      </c>
    </row>
    <row r="78" spans="4:18" x14ac:dyDescent="0.25">
      <c r="D78" t="s">
        <v>1171</v>
      </c>
      <c r="E78">
        <v>185</v>
      </c>
      <c r="F78" s="4" t="s">
        <v>96</v>
      </c>
      <c r="G78" t="s">
        <v>763</v>
      </c>
      <c r="H78" s="16" t="s">
        <v>26</v>
      </c>
      <c r="I78" t="s">
        <v>7</v>
      </c>
      <c r="J78" s="4" t="s">
        <v>19</v>
      </c>
      <c r="K78" s="4" t="s">
        <v>151</v>
      </c>
      <c r="L78" s="4" t="s">
        <v>20</v>
      </c>
      <c r="M78" s="4" t="s">
        <v>1620</v>
      </c>
      <c r="N78" s="4" t="s">
        <v>96</v>
      </c>
      <c r="O78" s="4" t="s">
        <v>625</v>
      </c>
    </row>
    <row r="79" spans="4:18" x14ac:dyDescent="0.25">
      <c r="D79" t="s">
        <v>1172</v>
      </c>
      <c r="E79">
        <v>185</v>
      </c>
      <c r="F79" s="4" t="s">
        <v>7</v>
      </c>
      <c r="G79" t="s">
        <v>539</v>
      </c>
      <c r="H79" s="16" t="s">
        <v>64</v>
      </c>
      <c r="I79" t="s">
        <v>20</v>
      </c>
      <c r="J79" s="4" t="s">
        <v>787</v>
      </c>
      <c r="K79" s="4" t="s">
        <v>407</v>
      </c>
      <c r="L79" s="4" t="s">
        <v>78</v>
      </c>
      <c r="M79" s="4" t="s">
        <v>340</v>
      </c>
      <c r="N79" s="4" t="s">
        <v>19</v>
      </c>
      <c r="O79" s="4" t="s">
        <v>99</v>
      </c>
    </row>
    <row r="80" spans="4:18" x14ac:dyDescent="0.25">
      <c r="D80" t="s">
        <v>1173</v>
      </c>
      <c r="E80">
        <v>186</v>
      </c>
      <c r="F80" s="4" t="s">
        <v>19</v>
      </c>
      <c r="G80" t="s">
        <v>2661</v>
      </c>
      <c r="H80" s="16" t="s">
        <v>26</v>
      </c>
      <c r="I80" t="s">
        <v>20</v>
      </c>
      <c r="J80" s="4" t="s">
        <v>154</v>
      </c>
      <c r="K80" s="4" t="s">
        <v>95</v>
      </c>
      <c r="L80" s="4" t="s">
        <v>16</v>
      </c>
      <c r="M80" s="4" t="s">
        <v>2661</v>
      </c>
      <c r="N80" s="4" t="s">
        <v>19</v>
      </c>
      <c r="O80" s="4" t="s">
        <v>407</v>
      </c>
      <c r="P80" t="s">
        <v>1099</v>
      </c>
    </row>
    <row r="81" spans="4:18" x14ac:dyDescent="0.25">
      <c r="D81" t="s">
        <v>1174</v>
      </c>
      <c r="E81">
        <v>186</v>
      </c>
      <c r="F81" s="4" t="s">
        <v>216</v>
      </c>
      <c r="G81" t="s">
        <v>415</v>
      </c>
      <c r="H81" s="16" t="s">
        <v>64</v>
      </c>
      <c r="I81" t="s">
        <v>66</v>
      </c>
      <c r="J81" s="4" t="s">
        <v>90</v>
      </c>
      <c r="K81" s="4" t="s">
        <v>1100</v>
      </c>
      <c r="L81" s="4" t="s">
        <v>74</v>
      </c>
      <c r="M81" s="4" t="s">
        <v>950</v>
      </c>
      <c r="N81" s="4" t="s">
        <v>19</v>
      </c>
      <c r="O81" s="4" t="s">
        <v>1100</v>
      </c>
    </row>
    <row r="82" spans="4:18" x14ac:dyDescent="0.25">
      <c r="D82" t="s">
        <v>1175</v>
      </c>
      <c r="E82">
        <v>186</v>
      </c>
      <c r="F82" s="4" t="s">
        <v>7</v>
      </c>
      <c r="G82" t="s">
        <v>99</v>
      </c>
      <c r="H82" s="16" t="s">
        <v>64</v>
      </c>
      <c r="I82" t="s">
        <v>20</v>
      </c>
      <c r="J82" s="4" t="s">
        <v>19</v>
      </c>
      <c r="K82" s="4" t="s">
        <v>173</v>
      </c>
      <c r="L82" s="4" t="s">
        <v>7</v>
      </c>
      <c r="M82" s="4" t="s">
        <v>103</v>
      </c>
      <c r="N82" s="4" t="s">
        <v>19</v>
      </c>
      <c r="O82" s="4" t="s">
        <v>173</v>
      </c>
    </row>
    <row r="83" spans="4:18" x14ac:dyDescent="0.25">
      <c r="D83" t="s">
        <v>1176</v>
      </c>
      <c r="E83">
        <v>186</v>
      </c>
      <c r="F83" s="4" t="s">
        <v>16</v>
      </c>
      <c r="G83" t="s">
        <v>640</v>
      </c>
      <c r="H83" s="16" t="s">
        <v>64</v>
      </c>
      <c r="I83" t="s">
        <v>233</v>
      </c>
      <c r="J83" s="4" t="s">
        <v>19</v>
      </c>
      <c r="K83" s="4" t="s">
        <v>140</v>
      </c>
      <c r="L83" s="4" t="s">
        <v>20</v>
      </c>
      <c r="M83" s="4" t="s">
        <v>155</v>
      </c>
      <c r="N83" s="4" t="s">
        <v>787</v>
      </c>
      <c r="O83" s="4" t="s">
        <v>63</v>
      </c>
    </row>
    <row r="84" spans="4:18" x14ac:dyDescent="0.25">
      <c r="D84" t="s">
        <v>1177</v>
      </c>
      <c r="E84">
        <v>186</v>
      </c>
      <c r="F84" s="4" t="s">
        <v>20</v>
      </c>
      <c r="G84" t="s">
        <v>644</v>
      </c>
      <c r="H84" s="16" t="s">
        <v>64</v>
      </c>
      <c r="I84" t="s">
        <v>350</v>
      </c>
      <c r="J84" s="4" t="s">
        <v>21</v>
      </c>
      <c r="K84" s="4" t="s">
        <v>251</v>
      </c>
      <c r="N84" s="4" t="s">
        <v>19</v>
      </c>
      <c r="O84" s="4" t="s">
        <v>176</v>
      </c>
    </row>
    <row r="85" spans="4:18" x14ac:dyDescent="0.25">
      <c r="D85" t="s">
        <v>1178</v>
      </c>
      <c r="E85">
        <v>187</v>
      </c>
      <c r="F85" s="4" t="s">
        <v>96</v>
      </c>
      <c r="G85" t="s">
        <v>176</v>
      </c>
      <c r="H85" s="16" t="s">
        <v>26</v>
      </c>
      <c r="I85" t="s">
        <v>7</v>
      </c>
      <c r="J85" s="4" t="s">
        <v>21</v>
      </c>
      <c r="K85" s="4" t="s">
        <v>85</v>
      </c>
      <c r="L85" s="4" t="s">
        <v>78</v>
      </c>
      <c r="M85" s="4" t="s">
        <v>176</v>
      </c>
      <c r="N85" s="4" t="s">
        <v>21</v>
      </c>
      <c r="O85" s="4" t="s">
        <v>85</v>
      </c>
    </row>
    <row r="86" spans="4:18" x14ac:dyDescent="0.25">
      <c r="D86" t="s">
        <v>1179</v>
      </c>
      <c r="E86">
        <v>187</v>
      </c>
      <c r="F86" s="4" t="s">
        <v>96</v>
      </c>
      <c r="G86" t="s">
        <v>81</v>
      </c>
      <c r="H86" s="16" t="s">
        <v>26</v>
      </c>
      <c r="I86" t="s">
        <v>7</v>
      </c>
      <c r="J86" s="4" t="s">
        <v>83</v>
      </c>
      <c r="K86" s="4" t="s">
        <v>346</v>
      </c>
      <c r="L86" s="4" t="s">
        <v>82</v>
      </c>
      <c r="M86" s="4" t="s">
        <v>565</v>
      </c>
      <c r="N86" s="4" t="s">
        <v>96</v>
      </c>
      <c r="O86" s="4" t="s">
        <v>97</v>
      </c>
    </row>
    <row r="87" spans="4:18" x14ac:dyDescent="0.25">
      <c r="D87" t="s">
        <v>1180</v>
      </c>
      <c r="E87">
        <v>188</v>
      </c>
      <c r="F87" s="4" t="s">
        <v>21</v>
      </c>
      <c r="G87" t="s">
        <v>982</v>
      </c>
      <c r="H87" s="16" t="s">
        <v>26</v>
      </c>
      <c r="I87" t="s">
        <v>74</v>
      </c>
      <c r="J87" s="4" t="s">
        <v>90</v>
      </c>
      <c r="K87" s="4" t="s">
        <v>289</v>
      </c>
      <c r="L87" s="4" t="s">
        <v>1487</v>
      </c>
      <c r="M87" s="4" t="s">
        <v>788</v>
      </c>
      <c r="N87" s="4" t="s">
        <v>21</v>
      </c>
      <c r="O87" s="4" t="s">
        <v>75</v>
      </c>
    </row>
    <row r="88" spans="4:18" x14ac:dyDescent="0.25">
      <c r="D88" t="s">
        <v>1181</v>
      </c>
      <c r="E88">
        <v>188</v>
      </c>
      <c r="F88" s="4" t="s">
        <v>13</v>
      </c>
      <c r="G88" t="s">
        <v>394</v>
      </c>
      <c r="H88" s="16" t="s">
        <v>64</v>
      </c>
      <c r="I88" t="s">
        <v>20</v>
      </c>
      <c r="J88" s="4" t="s">
        <v>19</v>
      </c>
      <c r="K88" s="4" t="s">
        <v>617</v>
      </c>
      <c r="L88" s="4" t="s">
        <v>7</v>
      </c>
      <c r="M88" s="4" t="s">
        <v>263</v>
      </c>
      <c r="N88" s="4" t="s">
        <v>1109</v>
      </c>
      <c r="O88" s="4" t="s">
        <v>1137</v>
      </c>
    </row>
    <row r="89" spans="4:18" x14ac:dyDescent="0.25">
      <c r="D89" t="s">
        <v>1182</v>
      </c>
      <c r="E89">
        <v>188</v>
      </c>
      <c r="F89" s="4" t="s">
        <v>96</v>
      </c>
      <c r="G89" t="s">
        <v>73</v>
      </c>
      <c r="H89" s="16" t="s">
        <v>26</v>
      </c>
      <c r="I89" t="s">
        <v>341</v>
      </c>
      <c r="J89" s="4" t="s">
        <v>58</v>
      </c>
      <c r="K89" t="s">
        <v>1110</v>
      </c>
      <c r="L89" s="4" t="s">
        <v>82</v>
      </c>
      <c r="M89" s="4" t="s">
        <v>788</v>
      </c>
      <c r="N89" s="4" t="s">
        <v>1111</v>
      </c>
      <c r="O89" s="4" t="s">
        <v>763</v>
      </c>
    </row>
    <row r="90" spans="4:18" x14ac:dyDescent="0.25">
      <c r="D90" t="s">
        <v>1183</v>
      </c>
      <c r="E90">
        <v>188</v>
      </c>
      <c r="F90" s="4" t="s">
        <v>1112</v>
      </c>
      <c r="G90" t="s">
        <v>293</v>
      </c>
      <c r="H90" s="16" t="s">
        <v>26</v>
      </c>
      <c r="I90" t="s">
        <v>13</v>
      </c>
      <c r="J90" t="s">
        <v>21</v>
      </c>
      <c r="K90" s="4" t="s">
        <v>155</v>
      </c>
      <c r="L90" s="4" t="s">
        <v>1113</v>
      </c>
      <c r="M90" s="4" t="s">
        <v>99</v>
      </c>
      <c r="N90" s="4" t="s">
        <v>58</v>
      </c>
      <c r="O90" s="4" t="s">
        <v>1114</v>
      </c>
    </row>
    <row r="91" spans="4:18" x14ac:dyDescent="0.25">
      <c r="D91" t="s">
        <v>1183</v>
      </c>
      <c r="E91">
        <v>188</v>
      </c>
      <c r="F91" s="4" t="s">
        <v>19</v>
      </c>
      <c r="G91" t="s">
        <v>1115</v>
      </c>
      <c r="H91" s="16" t="s">
        <v>26</v>
      </c>
      <c r="I91" t="s">
        <v>350</v>
      </c>
      <c r="J91" t="s">
        <v>58</v>
      </c>
      <c r="K91" s="4" t="s">
        <v>340</v>
      </c>
      <c r="L91" s="4" t="s">
        <v>66</v>
      </c>
      <c r="M91" s="4" t="s">
        <v>140</v>
      </c>
      <c r="N91" s="4" t="s">
        <v>19</v>
      </c>
      <c r="O91" s="4" t="s">
        <v>286</v>
      </c>
    </row>
    <row r="92" spans="4:18" x14ac:dyDescent="0.25">
      <c r="D92" t="s">
        <v>1184</v>
      </c>
      <c r="E92">
        <v>189</v>
      </c>
      <c r="F92" s="4" t="s">
        <v>19</v>
      </c>
      <c r="G92" s="4" t="s">
        <v>335</v>
      </c>
      <c r="H92" s="16" t="s">
        <v>26</v>
      </c>
      <c r="I92" t="s">
        <v>16</v>
      </c>
      <c r="J92" t="s">
        <v>96</v>
      </c>
      <c r="K92" s="4" t="s">
        <v>336</v>
      </c>
      <c r="L92" s="4" t="s">
        <v>82</v>
      </c>
      <c r="M92" s="4" t="s">
        <v>536</v>
      </c>
      <c r="N92" s="4" t="s">
        <v>19</v>
      </c>
      <c r="O92" s="4" t="s">
        <v>336</v>
      </c>
      <c r="P92" s="4" t="s">
        <v>1123</v>
      </c>
    </row>
    <row r="93" spans="4:18" x14ac:dyDescent="0.25">
      <c r="D93" t="s">
        <v>1185</v>
      </c>
      <c r="E93">
        <v>190</v>
      </c>
      <c r="F93" s="4" t="s">
        <v>7</v>
      </c>
      <c r="G93" s="4" t="s">
        <v>313</v>
      </c>
      <c r="H93" s="16" t="s">
        <v>64</v>
      </c>
      <c r="I93" t="s">
        <v>303</v>
      </c>
      <c r="J93" t="s">
        <v>19</v>
      </c>
      <c r="K93" s="4" t="s">
        <v>415</v>
      </c>
      <c r="L93" s="4" t="s">
        <v>7</v>
      </c>
      <c r="M93" s="4" t="s">
        <v>129</v>
      </c>
      <c r="N93" s="4" t="s">
        <v>19</v>
      </c>
      <c r="O93" s="4" t="s">
        <v>788</v>
      </c>
    </row>
    <row r="94" spans="4:18" x14ac:dyDescent="0.25">
      <c r="D94" t="s">
        <v>1133</v>
      </c>
      <c r="E94">
        <v>191</v>
      </c>
      <c r="F94" s="4" t="s">
        <v>1131</v>
      </c>
      <c r="G94" s="4" t="s">
        <v>97</v>
      </c>
      <c r="H94" s="16" t="s">
        <v>64</v>
      </c>
      <c r="I94" t="s">
        <v>16</v>
      </c>
      <c r="J94" t="s">
        <v>80</v>
      </c>
      <c r="K94" s="4" t="s">
        <v>99</v>
      </c>
      <c r="L94" s="4" t="s">
        <v>7</v>
      </c>
      <c r="M94" s="4" t="s">
        <v>57</v>
      </c>
      <c r="N94" s="4" t="s">
        <v>90</v>
      </c>
      <c r="O94" s="4" t="s">
        <v>99</v>
      </c>
      <c r="R94" t="s">
        <v>1132</v>
      </c>
    </row>
    <row r="95" spans="4:18" x14ac:dyDescent="0.25">
      <c r="D95" t="s">
        <v>1186</v>
      </c>
      <c r="E95">
        <v>191</v>
      </c>
      <c r="F95" s="4" t="s">
        <v>90</v>
      </c>
      <c r="G95" s="4" t="s">
        <v>788</v>
      </c>
      <c r="H95" s="16" t="s">
        <v>26</v>
      </c>
      <c r="I95" t="s">
        <v>1487</v>
      </c>
      <c r="J95" t="s">
        <v>21</v>
      </c>
      <c r="K95" s="4" t="s">
        <v>419</v>
      </c>
      <c r="L95" s="4" t="s">
        <v>13</v>
      </c>
      <c r="M95" s="4" t="s">
        <v>1591</v>
      </c>
      <c r="N95" s="4" t="s">
        <v>19</v>
      </c>
      <c r="O95" s="4" t="s">
        <v>622</v>
      </c>
    </row>
    <row r="96" spans="4:18" x14ac:dyDescent="0.25">
      <c r="D96" t="s">
        <v>1187</v>
      </c>
      <c r="E96">
        <v>192</v>
      </c>
      <c r="F96" s="4" t="s">
        <v>671</v>
      </c>
      <c r="G96" s="4" t="s">
        <v>1137</v>
      </c>
      <c r="H96" s="16" t="s">
        <v>64</v>
      </c>
      <c r="I96" t="s">
        <v>20</v>
      </c>
      <c r="J96" t="s">
        <v>96</v>
      </c>
      <c r="K96" s="4" t="s">
        <v>1138</v>
      </c>
      <c r="L96" s="4" t="s">
        <v>1139</v>
      </c>
      <c r="M96" s="4" t="s">
        <v>1140</v>
      </c>
      <c r="N96" s="4" t="s">
        <v>70</v>
      </c>
      <c r="O96" s="4" t="s">
        <v>394</v>
      </c>
    </row>
    <row r="97" spans="4:18" x14ac:dyDescent="0.25">
      <c r="D97" t="s">
        <v>1188</v>
      </c>
      <c r="E97">
        <v>192</v>
      </c>
      <c r="F97" s="4" t="s">
        <v>20</v>
      </c>
      <c r="G97" s="4" t="s">
        <v>1004</v>
      </c>
      <c r="H97" s="16" t="s">
        <v>64</v>
      </c>
      <c r="I97" t="s">
        <v>13</v>
      </c>
      <c r="J97" t="s">
        <v>19</v>
      </c>
      <c r="K97" s="4" t="s">
        <v>99</v>
      </c>
      <c r="L97" s="4" t="s">
        <v>82</v>
      </c>
      <c r="M97" s="4" t="s">
        <v>565</v>
      </c>
      <c r="N97" s="4" t="s">
        <v>70</v>
      </c>
      <c r="O97" s="4" t="s">
        <v>1004</v>
      </c>
    </row>
    <row r="98" spans="4:18" x14ac:dyDescent="0.25">
      <c r="D98" t="s">
        <v>1189</v>
      </c>
      <c r="E98">
        <v>193</v>
      </c>
      <c r="F98" s="4" t="s">
        <v>1148</v>
      </c>
      <c r="G98" s="4" t="s">
        <v>243</v>
      </c>
      <c r="H98" s="16" t="s">
        <v>26</v>
      </c>
      <c r="I98" t="s">
        <v>66</v>
      </c>
      <c r="J98" t="s">
        <v>96</v>
      </c>
      <c r="K98" s="4" t="s">
        <v>262</v>
      </c>
      <c r="L98" s="4" t="s">
        <v>1149</v>
      </c>
      <c r="M98" s="4" t="s">
        <v>180</v>
      </c>
      <c r="N98" s="4" t="s">
        <v>19</v>
      </c>
      <c r="O98" s="4" t="s">
        <v>564</v>
      </c>
    </row>
    <row r="99" spans="4:18" x14ac:dyDescent="0.25">
      <c r="D99" t="s">
        <v>1190</v>
      </c>
      <c r="E99">
        <v>193</v>
      </c>
      <c r="F99" s="4" t="s">
        <v>82</v>
      </c>
      <c r="G99" s="4" t="s">
        <v>140</v>
      </c>
      <c r="H99" s="16" t="s">
        <v>64</v>
      </c>
      <c r="I99" t="s">
        <v>74</v>
      </c>
      <c r="J99" t="s">
        <v>19</v>
      </c>
      <c r="K99" s="4" t="s">
        <v>617</v>
      </c>
      <c r="L99" s="4" t="s">
        <v>82</v>
      </c>
      <c r="M99" s="4" t="s">
        <v>57</v>
      </c>
      <c r="N99" s="4" t="s">
        <v>90</v>
      </c>
      <c r="O99" s="4" t="s">
        <v>788</v>
      </c>
    </row>
    <row r="100" spans="4:18" x14ac:dyDescent="0.25">
      <c r="D100" t="s">
        <v>1191</v>
      </c>
      <c r="E100">
        <v>194</v>
      </c>
      <c r="F100" s="4" t="s">
        <v>1150</v>
      </c>
      <c r="G100" s="4" t="s">
        <v>85</v>
      </c>
      <c r="H100" s="16" t="s">
        <v>64</v>
      </c>
      <c r="I100" t="s">
        <v>16</v>
      </c>
      <c r="J100" t="s">
        <v>672</v>
      </c>
      <c r="K100" s="4" t="s">
        <v>75</v>
      </c>
      <c r="L100" s="4" t="s">
        <v>13</v>
      </c>
      <c r="M100" s="4" t="s">
        <v>75</v>
      </c>
      <c r="N100" s="4" t="s">
        <v>86</v>
      </c>
      <c r="O100" s="4" t="s">
        <v>565</v>
      </c>
    </row>
    <row r="101" spans="4:18" x14ac:dyDescent="0.25">
      <c r="D101" t="s">
        <v>1192</v>
      </c>
      <c r="E101">
        <v>194</v>
      </c>
      <c r="F101" s="4" t="s">
        <v>76</v>
      </c>
      <c r="G101" s="4" t="s">
        <v>640</v>
      </c>
      <c r="H101" s="16" t="s">
        <v>26</v>
      </c>
      <c r="I101" t="s">
        <v>233</v>
      </c>
      <c r="J101" t="s">
        <v>90</v>
      </c>
      <c r="K101" s="4" t="s">
        <v>140</v>
      </c>
      <c r="L101" s="4" t="s">
        <v>82</v>
      </c>
      <c r="M101" s="4" t="s">
        <v>57</v>
      </c>
      <c r="N101" s="4" t="s">
        <v>76</v>
      </c>
      <c r="O101" s="4" t="s">
        <v>1151</v>
      </c>
    </row>
    <row r="102" spans="4:18" x14ac:dyDescent="0.25">
      <c r="D102" t="s">
        <v>1193</v>
      </c>
      <c r="E102">
        <v>194</v>
      </c>
      <c r="F102" s="4" t="s">
        <v>58</v>
      </c>
      <c r="G102" s="4" t="s">
        <v>968</v>
      </c>
      <c r="H102" s="16" t="s">
        <v>26</v>
      </c>
      <c r="I102" t="s">
        <v>13</v>
      </c>
      <c r="J102" t="s">
        <v>19</v>
      </c>
      <c r="K102" s="4" t="s">
        <v>1152</v>
      </c>
      <c r="L102" s="4" t="s">
        <v>20</v>
      </c>
      <c r="M102" s="4" t="s">
        <v>85</v>
      </c>
      <c r="N102" s="4" t="s">
        <v>58</v>
      </c>
      <c r="O102" s="4" t="s">
        <v>1153</v>
      </c>
    </row>
    <row r="103" spans="4:18" x14ac:dyDescent="0.25">
      <c r="D103" t="s">
        <v>1194</v>
      </c>
      <c r="E103">
        <v>194</v>
      </c>
      <c r="F103" s="4" t="s">
        <v>47</v>
      </c>
      <c r="G103" s="4" t="s">
        <v>539</v>
      </c>
      <c r="H103" s="16" t="s">
        <v>64</v>
      </c>
      <c r="I103" t="s">
        <v>20</v>
      </c>
      <c r="J103" t="s">
        <v>787</v>
      </c>
      <c r="K103" s="4" t="s">
        <v>407</v>
      </c>
      <c r="L103" s="4" t="s">
        <v>47</v>
      </c>
      <c r="M103" s="4" t="s">
        <v>539</v>
      </c>
      <c r="N103" s="4" t="s">
        <v>19</v>
      </c>
      <c r="O103" s="4" t="s">
        <v>407</v>
      </c>
    </row>
    <row r="104" spans="4:18" x14ac:dyDescent="0.25">
      <c r="D104" t="s">
        <v>1195</v>
      </c>
      <c r="E104">
        <v>195</v>
      </c>
      <c r="F104" s="4" t="s">
        <v>1162</v>
      </c>
      <c r="G104" s="4" t="s">
        <v>294</v>
      </c>
      <c r="H104" s="16" t="s">
        <v>64</v>
      </c>
      <c r="I104" t="s">
        <v>16</v>
      </c>
      <c r="J104" t="s">
        <v>90</v>
      </c>
      <c r="K104" s="4" t="s">
        <v>77</v>
      </c>
      <c r="L104" s="4" t="s">
        <v>341</v>
      </c>
      <c r="M104" s="4" t="s">
        <v>269</v>
      </c>
      <c r="N104" s="4" t="s">
        <v>70</v>
      </c>
      <c r="O104" s="4" t="s">
        <v>747</v>
      </c>
    </row>
    <row r="105" spans="4:18" x14ac:dyDescent="0.25">
      <c r="D105" t="s">
        <v>1196</v>
      </c>
      <c r="E105">
        <v>195</v>
      </c>
      <c r="F105" s="4" t="s">
        <v>1163</v>
      </c>
      <c r="G105" s="4" t="s">
        <v>176</v>
      </c>
      <c r="H105" s="16" t="s">
        <v>64</v>
      </c>
      <c r="I105" t="s">
        <v>13</v>
      </c>
      <c r="J105" t="s">
        <v>96</v>
      </c>
      <c r="K105" s="4" t="s">
        <v>345</v>
      </c>
      <c r="L105" s="4" t="s">
        <v>20</v>
      </c>
      <c r="M105" s="4" t="s">
        <v>748</v>
      </c>
      <c r="N105" s="4" t="s">
        <v>19</v>
      </c>
      <c r="O105" s="4" t="s">
        <v>173</v>
      </c>
    </row>
    <row r="106" spans="4:18" x14ac:dyDescent="0.25">
      <c r="D106" t="s">
        <v>2564</v>
      </c>
      <c r="E106" s="1">
        <v>105</v>
      </c>
      <c r="F106" s="4" t="s">
        <v>19</v>
      </c>
      <c r="G106" s="4" t="s">
        <v>97</v>
      </c>
      <c r="H106" s="17" t="s">
        <v>26</v>
      </c>
      <c r="I106" s="4" t="s">
        <v>7</v>
      </c>
      <c r="J106" s="4" t="s">
        <v>90</v>
      </c>
      <c r="K106" s="4" t="s">
        <v>351</v>
      </c>
      <c r="L106" s="4" t="s">
        <v>7</v>
      </c>
      <c r="M106" s="4" t="s">
        <v>57</v>
      </c>
      <c r="N106" s="4" t="s">
        <v>19</v>
      </c>
      <c r="O106" s="4" t="s">
        <v>97</v>
      </c>
    </row>
    <row r="107" spans="4:18" x14ac:dyDescent="0.25">
      <c r="D107" t="s">
        <v>1197</v>
      </c>
      <c r="E107">
        <v>197</v>
      </c>
      <c r="F107" s="4" t="s">
        <v>20</v>
      </c>
      <c r="G107" t="s">
        <v>309</v>
      </c>
      <c r="H107" s="16" t="s">
        <v>64</v>
      </c>
      <c r="I107" t="s">
        <v>107</v>
      </c>
      <c r="J107" s="4" t="s">
        <v>90</v>
      </c>
      <c r="K107" s="4" t="s">
        <v>351</v>
      </c>
      <c r="L107" s="4" t="s">
        <v>20</v>
      </c>
      <c r="M107" s="4" t="s">
        <v>788</v>
      </c>
      <c r="N107" s="4" t="s">
        <v>83</v>
      </c>
      <c r="O107" s="4" t="s">
        <v>224</v>
      </c>
    </row>
    <row r="108" spans="4:18" x14ac:dyDescent="0.25">
      <c r="D108" t="s">
        <v>1198</v>
      </c>
      <c r="E108">
        <v>197</v>
      </c>
      <c r="F108" s="4" t="s">
        <v>107</v>
      </c>
      <c r="G108" t="s">
        <v>774</v>
      </c>
      <c r="H108" s="16" t="s">
        <v>64</v>
      </c>
      <c r="I108" t="s">
        <v>13</v>
      </c>
      <c r="J108" s="4" t="s">
        <v>58</v>
      </c>
      <c r="K108" s="4" t="s">
        <v>766</v>
      </c>
      <c r="L108" s="4" t="s">
        <v>107</v>
      </c>
      <c r="M108" s="4" t="s">
        <v>774</v>
      </c>
      <c r="N108" s="4" t="s">
        <v>58</v>
      </c>
      <c r="O108" s="4" t="s">
        <v>85</v>
      </c>
    </row>
    <row r="109" spans="4:18" x14ac:dyDescent="0.25">
      <c r="D109" t="s">
        <v>1198</v>
      </c>
      <c r="E109">
        <v>197</v>
      </c>
      <c r="F109" s="4" t="s">
        <v>158</v>
      </c>
      <c r="G109" t="s">
        <v>682</v>
      </c>
      <c r="H109" s="16" t="s">
        <v>26</v>
      </c>
      <c r="I109" t="s">
        <v>16</v>
      </c>
      <c r="J109" s="4" t="s">
        <v>60</v>
      </c>
      <c r="K109" s="4" t="s">
        <v>1012</v>
      </c>
      <c r="L109" s="4" t="s">
        <v>65</v>
      </c>
      <c r="M109" s="4" t="s">
        <v>77</v>
      </c>
      <c r="N109" s="4" t="s">
        <v>21</v>
      </c>
      <c r="O109" s="4" t="s">
        <v>941</v>
      </c>
    </row>
    <row r="110" spans="4:18" x14ac:dyDescent="0.25">
      <c r="D110" t="s">
        <v>1199</v>
      </c>
      <c r="E110">
        <v>197</v>
      </c>
      <c r="F110" s="4" t="s">
        <v>19</v>
      </c>
      <c r="G110" t="s">
        <v>1591</v>
      </c>
      <c r="H110" s="16" t="s">
        <v>26</v>
      </c>
      <c r="I110" t="s">
        <v>20</v>
      </c>
      <c r="J110" s="4" t="s">
        <v>19</v>
      </c>
      <c r="K110" s="4" t="s">
        <v>99</v>
      </c>
      <c r="L110" s="4" t="s">
        <v>78</v>
      </c>
      <c r="M110" s="4" t="s">
        <v>81</v>
      </c>
      <c r="N110" s="4" t="s">
        <v>19</v>
      </c>
      <c r="O110" s="4" t="s">
        <v>97</v>
      </c>
      <c r="R110" t="s">
        <v>1271</v>
      </c>
    </row>
    <row r="111" spans="4:18" x14ac:dyDescent="0.25">
      <c r="D111" t="s">
        <v>1199</v>
      </c>
      <c r="E111">
        <v>197</v>
      </c>
      <c r="F111" s="4" t="s">
        <v>1166</v>
      </c>
      <c r="G111" t="s">
        <v>1167</v>
      </c>
      <c r="H111" s="16" t="s">
        <v>64</v>
      </c>
      <c r="I111" t="s">
        <v>192</v>
      </c>
      <c r="J111" s="4" t="s">
        <v>96</v>
      </c>
      <c r="K111" s="4" t="s">
        <v>135</v>
      </c>
      <c r="L111" s="4" t="s">
        <v>233</v>
      </c>
      <c r="M111" s="4" t="s">
        <v>763</v>
      </c>
      <c r="N111" s="4" t="s">
        <v>21</v>
      </c>
      <c r="O111" s="4" t="s">
        <v>136</v>
      </c>
    </row>
    <row r="112" spans="4:18" x14ac:dyDescent="0.25">
      <c r="D112" t="s">
        <v>458</v>
      </c>
      <c r="E112">
        <v>202</v>
      </c>
      <c r="F112" t="s">
        <v>23</v>
      </c>
      <c r="G112" t="s">
        <v>24</v>
      </c>
      <c r="H112" s="16" t="s">
        <v>26</v>
      </c>
      <c r="I112" t="s">
        <v>20</v>
      </c>
      <c r="J112" t="s">
        <v>19</v>
      </c>
      <c r="K112" t="s">
        <v>27</v>
      </c>
    </row>
    <row r="113" spans="4:18" x14ac:dyDescent="0.25">
      <c r="D113" t="s">
        <v>459</v>
      </c>
      <c r="E113">
        <v>204</v>
      </c>
      <c r="F113" t="s">
        <v>74</v>
      </c>
      <c r="G113" t="s">
        <v>69</v>
      </c>
      <c r="H113" s="16" t="s">
        <v>64</v>
      </c>
      <c r="I113" t="s">
        <v>82</v>
      </c>
      <c r="J113" t="s">
        <v>19</v>
      </c>
      <c r="K113" s="4" t="s">
        <v>71</v>
      </c>
    </row>
    <row r="114" spans="4:18" x14ac:dyDescent="0.25">
      <c r="D114" t="s">
        <v>460</v>
      </c>
      <c r="E114">
        <v>208</v>
      </c>
      <c r="F114" t="s">
        <v>109</v>
      </c>
      <c r="G114" t="s">
        <v>108</v>
      </c>
      <c r="H114" s="16" t="s">
        <v>64</v>
      </c>
      <c r="I114" t="s">
        <v>110</v>
      </c>
      <c r="J114" t="s">
        <v>787</v>
      </c>
      <c r="K114" s="4" t="s">
        <v>63</v>
      </c>
      <c r="R114" t="s">
        <v>2448</v>
      </c>
    </row>
    <row r="115" spans="4:18" x14ac:dyDescent="0.25">
      <c r="D115" t="s">
        <v>461</v>
      </c>
      <c r="E115">
        <v>210</v>
      </c>
      <c r="F115" t="s">
        <v>13</v>
      </c>
      <c r="G115" t="s">
        <v>84</v>
      </c>
      <c r="H115" s="16" t="s">
        <v>64</v>
      </c>
      <c r="I115" t="s">
        <v>13</v>
      </c>
      <c r="J115" t="s">
        <v>19</v>
      </c>
      <c r="K115" s="4" t="s">
        <v>113</v>
      </c>
    </row>
    <row r="116" spans="4:18" x14ac:dyDescent="0.25">
      <c r="D116" t="s">
        <v>462</v>
      </c>
      <c r="E116">
        <v>211</v>
      </c>
      <c r="F116" t="s">
        <v>19</v>
      </c>
      <c r="G116" t="s">
        <v>77</v>
      </c>
      <c r="H116" s="16" t="s">
        <v>26</v>
      </c>
      <c r="I116" t="s">
        <v>13</v>
      </c>
      <c r="J116" t="s">
        <v>19</v>
      </c>
      <c r="K116" s="4" t="s">
        <v>118</v>
      </c>
    </row>
    <row r="117" spans="4:18" x14ac:dyDescent="0.25">
      <c r="D117" t="s">
        <v>463</v>
      </c>
      <c r="E117">
        <v>211</v>
      </c>
      <c r="F117" t="s">
        <v>19</v>
      </c>
      <c r="G117" t="s">
        <v>123</v>
      </c>
      <c r="H117" s="16" t="s">
        <v>26</v>
      </c>
      <c r="I117" t="s">
        <v>20</v>
      </c>
      <c r="J117" t="s">
        <v>19</v>
      </c>
      <c r="K117" s="4" t="s">
        <v>124</v>
      </c>
      <c r="L117" s="4" t="s">
        <v>7</v>
      </c>
      <c r="M117" s="4" t="s">
        <v>129</v>
      </c>
      <c r="N117" s="4" t="s">
        <v>70</v>
      </c>
      <c r="O117" s="4" t="s">
        <v>130</v>
      </c>
    </row>
    <row r="118" spans="4:18" x14ac:dyDescent="0.25">
      <c r="D118" t="s">
        <v>463</v>
      </c>
      <c r="E118">
        <v>211</v>
      </c>
      <c r="F118" t="s">
        <v>58</v>
      </c>
      <c r="G118" t="s">
        <v>131</v>
      </c>
      <c r="H118" s="16" t="s">
        <v>26</v>
      </c>
      <c r="I118" t="s">
        <v>87</v>
      </c>
      <c r="J118" t="s">
        <v>19</v>
      </c>
      <c r="K118" s="4" t="s">
        <v>77</v>
      </c>
      <c r="L118" s="4" t="s">
        <v>7</v>
      </c>
      <c r="M118" s="4" t="s">
        <v>132</v>
      </c>
      <c r="N118" s="4" t="s">
        <v>90</v>
      </c>
      <c r="O118" s="4" t="s">
        <v>2661</v>
      </c>
    </row>
    <row r="119" spans="4:18" x14ac:dyDescent="0.25">
      <c r="D119" t="s">
        <v>464</v>
      </c>
      <c r="E119">
        <v>211</v>
      </c>
      <c r="F119" t="s">
        <v>133</v>
      </c>
      <c r="G119" t="s">
        <v>1000</v>
      </c>
      <c r="H119" s="16" t="s">
        <v>64</v>
      </c>
      <c r="I119" t="s">
        <v>20</v>
      </c>
      <c r="J119" t="s">
        <v>21</v>
      </c>
      <c r="K119" s="4" t="s">
        <v>176</v>
      </c>
      <c r="L119" s="4" t="s">
        <v>68</v>
      </c>
      <c r="M119" s="4" t="s">
        <v>134</v>
      </c>
      <c r="N119" s="4" t="s">
        <v>58</v>
      </c>
      <c r="O119" s="4" t="s">
        <v>617</v>
      </c>
    </row>
    <row r="120" spans="4:18" x14ac:dyDescent="0.25">
      <c r="D120" t="s">
        <v>465</v>
      </c>
      <c r="E120">
        <v>212</v>
      </c>
      <c r="F120" t="s">
        <v>66</v>
      </c>
      <c r="G120" t="s">
        <v>135</v>
      </c>
      <c r="H120" s="16" t="s">
        <v>64</v>
      </c>
      <c r="I120" t="s">
        <v>13</v>
      </c>
      <c r="J120" t="s">
        <v>21</v>
      </c>
      <c r="K120" s="4" t="s">
        <v>136</v>
      </c>
      <c r="L120" s="4" t="s">
        <v>66</v>
      </c>
      <c r="M120" s="4" t="s">
        <v>137</v>
      </c>
      <c r="N120" s="4" t="s">
        <v>90</v>
      </c>
      <c r="O120" s="4" t="s">
        <v>135</v>
      </c>
    </row>
    <row r="121" spans="4:18" x14ac:dyDescent="0.25">
      <c r="D121" t="s">
        <v>466</v>
      </c>
      <c r="E121">
        <v>212</v>
      </c>
      <c r="F121" t="s">
        <v>58</v>
      </c>
      <c r="G121" t="s">
        <v>138</v>
      </c>
      <c r="H121" s="16" t="s">
        <v>26</v>
      </c>
      <c r="I121" t="s">
        <v>139</v>
      </c>
      <c r="J121" t="s">
        <v>21</v>
      </c>
      <c r="K121" s="4" t="s">
        <v>140</v>
      </c>
      <c r="L121" s="4" t="s">
        <v>66</v>
      </c>
      <c r="M121" s="4" t="s">
        <v>950</v>
      </c>
      <c r="N121" s="4" t="s">
        <v>58</v>
      </c>
      <c r="O121" s="4" t="s">
        <v>140</v>
      </c>
    </row>
    <row r="122" spans="4:18" x14ac:dyDescent="0.25">
      <c r="D122" t="s">
        <v>467</v>
      </c>
      <c r="E122">
        <v>212</v>
      </c>
      <c r="F122" t="s">
        <v>19</v>
      </c>
      <c r="G122" t="s">
        <v>145</v>
      </c>
      <c r="H122" s="16" t="s">
        <v>26</v>
      </c>
      <c r="I122" t="s">
        <v>20</v>
      </c>
      <c r="J122" t="s">
        <v>90</v>
      </c>
      <c r="K122" s="4" t="s">
        <v>950</v>
      </c>
      <c r="L122" s="4" t="s">
        <v>20</v>
      </c>
      <c r="M122" s="4" t="s">
        <v>99</v>
      </c>
      <c r="N122" s="4" t="s">
        <v>146</v>
      </c>
      <c r="O122" s="4" t="s">
        <v>950</v>
      </c>
    </row>
    <row r="123" spans="4:18" x14ac:dyDescent="0.25">
      <c r="D123" t="s">
        <v>468</v>
      </c>
      <c r="E123">
        <v>212</v>
      </c>
      <c r="F123" t="s">
        <v>149</v>
      </c>
      <c r="G123" t="s">
        <v>150</v>
      </c>
      <c r="H123" s="16" t="s">
        <v>64</v>
      </c>
      <c r="I123" t="s">
        <v>13</v>
      </c>
      <c r="J123" t="s">
        <v>21</v>
      </c>
      <c r="K123" t="s">
        <v>155</v>
      </c>
      <c r="L123" s="4" t="s">
        <v>16</v>
      </c>
      <c r="M123" s="4" t="s">
        <v>151</v>
      </c>
      <c r="N123" t="s">
        <v>21</v>
      </c>
      <c r="O123" s="4" t="s">
        <v>84</v>
      </c>
    </row>
    <row r="124" spans="4:18" x14ac:dyDescent="0.25">
      <c r="D124" t="s">
        <v>469</v>
      </c>
      <c r="E124">
        <v>213</v>
      </c>
      <c r="F124" t="s">
        <v>90</v>
      </c>
      <c r="G124" t="s">
        <v>2661</v>
      </c>
      <c r="H124" s="16" t="s">
        <v>26</v>
      </c>
      <c r="I124" t="s">
        <v>20</v>
      </c>
      <c r="J124" t="s">
        <v>154</v>
      </c>
      <c r="K124" s="4" t="s">
        <v>95</v>
      </c>
      <c r="L124" s="4" t="s">
        <v>7</v>
      </c>
      <c r="M124" s="4" t="s">
        <v>2661</v>
      </c>
      <c r="N124" s="4" t="s">
        <v>90</v>
      </c>
      <c r="O124" s="4" t="s">
        <v>2661</v>
      </c>
    </row>
    <row r="125" spans="4:18" x14ac:dyDescent="0.25">
      <c r="D125" t="s">
        <v>470</v>
      </c>
      <c r="E125">
        <v>213</v>
      </c>
      <c r="F125" t="s">
        <v>156</v>
      </c>
      <c r="G125" t="s">
        <v>97</v>
      </c>
      <c r="H125" s="16" t="s">
        <v>64</v>
      </c>
      <c r="I125" t="s">
        <v>82</v>
      </c>
      <c r="J125" t="s">
        <v>90</v>
      </c>
      <c r="K125" s="4" t="s">
        <v>157</v>
      </c>
      <c r="L125" t="s">
        <v>82</v>
      </c>
      <c r="M125" s="4" t="s">
        <v>157</v>
      </c>
      <c r="N125" s="4" t="s">
        <v>158</v>
      </c>
      <c r="O125" s="4" t="s">
        <v>84</v>
      </c>
    </row>
    <row r="126" spans="4:18" x14ac:dyDescent="0.25">
      <c r="D126" t="s">
        <v>471</v>
      </c>
      <c r="E126">
        <v>213</v>
      </c>
      <c r="F126" t="s">
        <v>19</v>
      </c>
      <c r="G126" t="s">
        <v>388</v>
      </c>
      <c r="H126" s="16" t="s">
        <v>26</v>
      </c>
      <c r="I126" t="s">
        <v>159</v>
      </c>
      <c r="J126" t="s">
        <v>102</v>
      </c>
      <c r="K126" s="4" t="s">
        <v>160</v>
      </c>
      <c r="L126" s="4" t="s">
        <v>13</v>
      </c>
      <c r="M126" s="4" t="s">
        <v>71</v>
      </c>
      <c r="N126" s="4" t="s">
        <v>158</v>
      </c>
      <c r="O126" s="4" t="s">
        <v>161</v>
      </c>
    </row>
    <row r="127" spans="4:18" x14ac:dyDescent="0.25">
      <c r="D127" t="s">
        <v>472</v>
      </c>
      <c r="E127">
        <v>213</v>
      </c>
      <c r="F127" t="s">
        <v>90</v>
      </c>
      <c r="G127" t="s">
        <v>81</v>
      </c>
      <c r="H127" s="16" t="s">
        <v>26</v>
      </c>
      <c r="I127" t="s">
        <v>78</v>
      </c>
      <c r="J127" t="s">
        <v>58</v>
      </c>
      <c r="K127" s="4" t="s">
        <v>1591</v>
      </c>
      <c r="L127" s="4" t="s">
        <v>13</v>
      </c>
      <c r="M127" s="4" t="s">
        <v>1591</v>
      </c>
      <c r="N127" s="4" t="s">
        <v>90</v>
      </c>
      <c r="O127" s="4" t="s">
        <v>81</v>
      </c>
    </row>
    <row r="128" spans="4:18" x14ac:dyDescent="0.25">
      <c r="D128" t="s">
        <v>473</v>
      </c>
      <c r="E128">
        <v>213</v>
      </c>
      <c r="F128" t="s">
        <v>21</v>
      </c>
      <c r="G128" t="s">
        <v>165</v>
      </c>
      <c r="H128" s="16" t="s">
        <v>26</v>
      </c>
      <c r="I128" t="s">
        <v>16</v>
      </c>
      <c r="J128" t="s">
        <v>70</v>
      </c>
      <c r="K128" s="4" t="s">
        <v>166</v>
      </c>
      <c r="L128" s="4" t="s">
        <v>16</v>
      </c>
      <c r="M128" s="4" t="s">
        <v>97</v>
      </c>
      <c r="N128" s="4" t="s">
        <v>21</v>
      </c>
      <c r="O128" s="4" t="s">
        <v>91</v>
      </c>
    </row>
    <row r="129" spans="4:18" x14ac:dyDescent="0.25">
      <c r="D129" t="s">
        <v>474</v>
      </c>
      <c r="E129">
        <v>214</v>
      </c>
      <c r="F129" t="s">
        <v>70</v>
      </c>
      <c r="G129" t="s">
        <v>407</v>
      </c>
      <c r="H129" s="16" t="s">
        <v>26</v>
      </c>
      <c r="I129" t="s">
        <v>87</v>
      </c>
      <c r="J129" t="s">
        <v>96</v>
      </c>
      <c r="K129" s="4" t="s">
        <v>228</v>
      </c>
      <c r="L129" s="4" t="s">
        <v>20</v>
      </c>
      <c r="M129" s="4" t="s">
        <v>172</v>
      </c>
      <c r="N129" s="4" t="s">
        <v>146</v>
      </c>
      <c r="O129" s="4" t="s">
        <v>129</v>
      </c>
    </row>
    <row r="130" spans="4:18" x14ac:dyDescent="0.25">
      <c r="D130" t="s">
        <v>475</v>
      </c>
      <c r="E130">
        <v>214</v>
      </c>
      <c r="F130" t="s">
        <v>21</v>
      </c>
      <c r="G130" t="s">
        <v>99</v>
      </c>
      <c r="H130" s="16" t="s">
        <v>26</v>
      </c>
      <c r="I130" t="s">
        <v>20</v>
      </c>
      <c r="J130" t="s">
        <v>19</v>
      </c>
      <c r="K130" s="4" t="s">
        <v>173</v>
      </c>
      <c r="L130" s="4" t="s">
        <v>78</v>
      </c>
      <c r="M130" s="4" t="s">
        <v>99</v>
      </c>
      <c r="N130" s="4" t="s">
        <v>21</v>
      </c>
      <c r="O130" s="4" t="s">
        <v>103</v>
      </c>
    </row>
    <row r="131" spans="4:18" x14ac:dyDescent="0.25">
      <c r="D131" t="s">
        <v>476</v>
      </c>
      <c r="E131">
        <v>214</v>
      </c>
      <c r="F131" t="s">
        <v>174</v>
      </c>
      <c r="G131" t="s">
        <v>715</v>
      </c>
      <c r="H131" s="16" t="s">
        <v>64</v>
      </c>
      <c r="I131" t="s">
        <v>175</v>
      </c>
      <c r="J131" t="s">
        <v>90</v>
      </c>
      <c r="K131" s="4" t="s">
        <v>682</v>
      </c>
      <c r="L131" s="4" t="s">
        <v>174</v>
      </c>
      <c r="M131" s="4" t="s">
        <v>84</v>
      </c>
      <c r="N131" s="4" t="s">
        <v>90</v>
      </c>
      <c r="O131" s="4" t="s">
        <v>140</v>
      </c>
    </row>
    <row r="132" spans="4:18" x14ac:dyDescent="0.25">
      <c r="D132" t="s">
        <v>477</v>
      </c>
      <c r="E132">
        <v>214</v>
      </c>
      <c r="F132" t="s">
        <v>177</v>
      </c>
      <c r="G132" t="s">
        <v>987</v>
      </c>
      <c r="H132" s="16" t="s">
        <v>26</v>
      </c>
      <c r="I132" t="s">
        <v>20</v>
      </c>
      <c r="J132" t="s">
        <v>21</v>
      </c>
      <c r="K132" s="4" t="s">
        <v>539</v>
      </c>
      <c r="L132" s="4" t="s">
        <v>82</v>
      </c>
      <c r="M132" s="4" t="s">
        <v>179</v>
      </c>
      <c r="N132" s="4" t="s">
        <v>21</v>
      </c>
      <c r="O132" s="4" t="s">
        <v>180</v>
      </c>
    </row>
    <row r="133" spans="4:18" x14ac:dyDescent="0.25">
      <c r="D133" t="s">
        <v>478</v>
      </c>
      <c r="E133">
        <v>215</v>
      </c>
      <c r="F133" t="s">
        <v>7</v>
      </c>
      <c r="G133" t="s">
        <v>169</v>
      </c>
      <c r="H133" s="16" t="s">
        <v>64</v>
      </c>
      <c r="I133" t="s">
        <v>168</v>
      </c>
      <c r="J133" t="s">
        <v>86</v>
      </c>
      <c r="K133" s="4" t="s">
        <v>140</v>
      </c>
      <c r="L133" s="4" t="s">
        <v>78</v>
      </c>
      <c r="M133" s="4" t="s">
        <v>181</v>
      </c>
      <c r="N133" s="4" t="s">
        <v>21</v>
      </c>
      <c r="O133" s="4" t="s">
        <v>182</v>
      </c>
      <c r="R133" t="s">
        <v>2450</v>
      </c>
    </row>
    <row r="134" spans="4:18" x14ac:dyDescent="0.25">
      <c r="D134" t="s">
        <v>479</v>
      </c>
      <c r="E134">
        <v>215</v>
      </c>
      <c r="F134" t="s">
        <v>152</v>
      </c>
      <c r="G134" t="s">
        <v>1591</v>
      </c>
      <c r="H134" s="16" t="s">
        <v>64</v>
      </c>
      <c r="I134" t="s">
        <v>16</v>
      </c>
      <c r="J134" t="s">
        <v>60</v>
      </c>
      <c r="K134" s="4" t="s">
        <v>75</v>
      </c>
      <c r="L134" s="4" t="s">
        <v>152</v>
      </c>
      <c r="M134" s="4" t="s">
        <v>186</v>
      </c>
      <c r="N134" s="4" t="s">
        <v>96</v>
      </c>
      <c r="O134" s="4" t="s">
        <v>187</v>
      </c>
    </row>
    <row r="135" spans="4:18" x14ac:dyDescent="0.25">
      <c r="D135" t="s">
        <v>480</v>
      </c>
      <c r="E135">
        <v>215</v>
      </c>
      <c r="F135" t="s">
        <v>159</v>
      </c>
      <c r="G135" t="s">
        <v>129</v>
      </c>
      <c r="H135" s="16" t="s">
        <v>64</v>
      </c>
      <c r="I135" t="s">
        <v>13</v>
      </c>
      <c r="J135" t="s">
        <v>21</v>
      </c>
      <c r="K135" s="4" t="s">
        <v>97</v>
      </c>
      <c r="L135" s="4" t="s">
        <v>159</v>
      </c>
      <c r="M135" s="4" t="s">
        <v>97</v>
      </c>
      <c r="N135" s="4" t="s">
        <v>90</v>
      </c>
      <c r="O135" s="4" t="s">
        <v>2661</v>
      </c>
    </row>
    <row r="136" spans="4:18" x14ac:dyDescent="0.25">
      <c r="D136" t="s">
        <v>481</v>
      </c>
      <c r="E136">
        <v>216</v>
      </c>
      <c r="F136" t="s">
        <v>190</v>
      </c>
      <c r="G136" t="s">
        <v>189</v>
      </c>
      <c r="H136" s="16" t="s">
        <v>26</v>
      </c>
      <c r="I136" t="s">
        <v>188</v>
      </c>
      <c r="J136" s="4" t="s">
        <v>19</v>
      </c>
      <c r="K136" s="4" t="s">
        <v>129</v>
      </c>
      <c r="L136" s="4" t="s">
        <v>65</v>
      </c>
      <c r="M136" t="s">
        <v>189</v>
      </c>
      <c r="N136" t="s">
        <v>191</v>
      </c>
      <c r="O136" s="4" t="s">
        <v>129</v>
      </c>
    </row>
    <row r="137" spans="4:18" x14ac:dyDescent="0.25">
      <c r="D137" t="s">
        <v>482</v>
      </c>
      <c r="E137">
        <v>216</v>
      </c>
      <c r="F137" t="s">
        <v>192</v>
      </c>
      <c r="G137" t="s">
        <v>193</v>
      </c>
      <c r="H137" s="16" t="s">
        <v>64</v>
      </c>
      <c r="I137" t="s">
        <v>20</v>
      </c>
      <c r="J137" s="4" t="s">
        <v>19</v>
      </c>
      <c r="K137" s="4" t="s">
        <v>155</v>
      </c>
      <c r="L137" s="4" t="s">
        <v>192</v>
      </c>
      <c r="M137" s="4" t="s">
        <v>194</v>
      </c>
      <c r="N137" s="4" t="s">
        <v>70</v>
      </c>
      <c r="O137" s="4" t="s">
        <v>950</v>
      </c>
    </row>
    <row r="138" spans="4:18" x14ac:dyDescent="0.25">
      <c r="D138" t="s">
        <v>482</v>
      </c>
      <c r="E138">
        <v>216</v>
      </c>
      <c r="F138" t="s">
        <v>60</v>
      </c>
      <c r="G138" t="s">
        <v>193</v>
      </c>
      <c r="H138" s="16" t="s">
        <v>26</v>
      </c>
      <c r="I138" t="s">
        <v>20</v>
      </c>
      <c r="J138" s="4" t="s">
        <v>19</v>
      </c>
      <c r="K138" s="4" t="s">
        <v>155</v>
      </c>
      <c r="L138" s="4" t="s">
        <v>195</v>
      </c>
      <c r="M138" s="4" t="s">
        <v>196</v>
      </c>
      <c r="N138" s="4" t="s">
        <v>60</v>
      </c>
      <c r="O138" s="4" t="s">
        <v>197</v>
      </c>
    </row>
    <row r="139" spans="4:18" x14ac:dyDescent="0.25">
      <c r="D139" t="s">
        <v>483</v>
      </c>
      <c r="E139">
        <v>216</v>
      </c>
      <c r="F139" t="s">
        <v>198</v>
      </c>
      <c r="G139" t="s">
        <v>99</v>
      </c>
      <c r="H139" s="16" t="s">
        <v>64</v>
      </c>
      <c r="I139" t="s">
        <v>192</v>
      </c>
      <c r="J139" s="4" t="s">
        <v>19</v>
      </c>
      <c r="K139" s="4" t="s">
        <v>199</v>
      </c>
      <c r="L139" s="4" t="s">
        <v>13</v>
      </c>
      <c r="M139" s="4" t="s">
        <v>99</v>
      </c>
      <c r="N139" s="4" t="s">
        <v>200</v>
      </c>
      <c r="O139" s="4" t="s">
        <v>201</v>
      </c>
    </row>
    <row r="140" spans="4:18" x14ac:dyDescent="0.25">
      <c r="D140" t="s">
        <v>484</v>
      </c>
      <c r="E140">
        <v>217</v>
      </c>
      <c r="F140" t="s">
        <v>177</v>
      </c>
      <c r="G140" t="s">
        <v>124</v>
      </c>
      <c r="H140" s="16" t="s">
        <v>26</v>
      </c>
      <c r="I140" t="s">
        <v>20</v>
      </c>
      <c r="J140" s="4" t="s">
        <v>90</v>
      </c>
      <c r="K140" s="4" t="s">
        <v>176</v>
      </c>
      <c r="L140" s="4" t="s">
        <v>7</v>
      </c>
      <c r="M140" s="4" t="s">
        <v>2661</v>
      </c>
      <c r="N140" s="4" t="s">
        <v>83</v>
      </c>
      <c r="O140" s="4" t="s">
        <v>207</v>
      </c>
      <c r="R140" t="s">
        <v>1286</v>
      </c>
    </row>
    <row r="141" spans="4:18" x14ac:dyDescent="0.25">
      <c r="D141" t="s">
        <v>485</v>
      </c>
      <c r="E141">
        <v>217</v>
      </c>
      <c r="F141" t="s">
        <v>20</v>
      </c>
      <c r="G141" t="s">
        <v>2661</v>
      </c>
      <c r="H141" s="16" t="s">
        <v>64</v>
      </c>
      <c r="I141" t="s">
        <v>152</v>
      </c>
      <c r="J141" s="4" t="s">
        <v>21</v>
      </c>
      <c r="K141" s="4" t="s">
        <v>99</v>
      </c>
      <c r="L141" s="4" t="s">
        <v>74</v>
      </c>
      <c r="M141" s="4" t="s">
        <v>950</v>
      </c>
      <c r="N141" s="4" t="s">
        <v>19</v>
      </c>
      <c r="O141" s="4" t="s">
        <v>84</v>
      </c>
      <c r="R141" t="s">
        <v>1289</v>
      </c>
    </row>
    <row r="142" spans="4:18" x14ac:dyDescent="0.25">
      <c r="D142" t="s">
        <v>486</v>
      </c>
      <c r="E142">
        <v>217</v>
      </c>
      <c r="F142" t="s">
        <v>208</v>
      </c>
      <c r="G142" t="s">
        <v>209</v>
      </c>
      <c r="H142" s="16" t="s">
        <v>64</v>
      </c>
      <c r="I142" t="s">
        <v>20</v>
      </c>
      <c r="J142" s="4" t="s">
        <v>70</v>
      </c>
      <c r="K142" s="4" t="s">
        <v>210</v>
      </c>
      <c r="L142" s="4" t="s">
        <v>82</v>
      </c>
      <c r="M142" s="4" t="s">
        <v>788</v>
      </c>
      <c r="N142" s="4" t="s">
        <v>90</v>
      </c>
      <c r="O142" s="4" t="s">
        <v>1591</v>
      </c>
    </row>
    <row r="143" spans="4:18" x14ac:dyDescent="0.25">
      <c r="D143" t="s">
        <v>487</v>
      </c>
      <c r="E143">
        <v>217</v>
      </c>
      <c r="F143" t="s">
        <v>19</v>
      </c>
      <c r="G143" t="s">
        <v>215</v>
      </c>
      <c r="H143" s="16" t="s">
        <v>26</v>
      </c>
      <c r="I143" t="s">
        <v>216</v>
      </c>
      <c r="J143" s="4" t="s">
        <v>58</v>
      </c>
      <c r="K143" s="4" t="s">
        <v>84</v>
      </c>
      <c r="L143" s="4" t="s">
        <v>66</v>
      </c>
      <c r="M143" s="4" t="s">
        <v>215</v>
      </c>
      <c r="N143" s="4" t="s">
        <v>19</v>
      </c>
      <c r="O143" s="4" t="s">
        <v>554</v>
      </c>
    </row>
    <row r="144" spans="4:18" x14ac:dyDescent="0.25">
      <c r="D144" t="s">
        <v>488</v>
      </c>
      <c r="E144">
        <v>217</v>
      </c>
      <c r="F144" t="s">
        <v>217</v>
      </c>
      <c r="G144" t="s">
        <v>640</v>
      </c>
      <c r="H144" s="16" t="s">
        <v>26</v>
      </c>
      <c r="I144" t="s">
        <v>66</v>
      </c>
      <c r="J144" s="4" t="s">
        <v>80</v>
      </c>
      <c r="K144" s="4" t="s">
        <v>950</v>
      </c>
      <c r="L144" s="4" t="s">
        <v>20</v>
      </c>
      <c r="M144" s="4" t="s">
        <v>209</v>
      </c>
      <c r="N144" s="4" t="s">
        <v>19</v>
      </c>
      <c r="O144" s="4" t="s">
        <v>75</v>
      </c>
      <c r="R144" t="s">
        <v>2057</v>
      </c>
    </row>
    <row r="145" spans="4:18" x14ac:dyDescent="0.25">
      <c r="D145" t="s">
        <v>489</v>
      </c>
      <c r="E145">
        <v>217</v>
      </c>
      <c r="F145" t="s">
        <v>90</v>
      </c>
      <c r="G145" t="s">
        <v>969</v>
      </c>
      <c r="H145" s="16" t="s">
        <v>26</v>
      </c>
      <c r="I145" t="s">
        <v>819</v>
      </c>
      <c r="J145" s="4" t="s">
        <v>19</v>
      </c>
      <c r="K145" s="4" t="s">
        <v>218</v>
      </c>
      <c r="L145" s="4" t="s">
        <v>20</v>
      </c>
      <c r="M145" s="4" t="s">
        <v>99</v>
      </c>
      <c r="N145" s="4" t="s">
        <v>90</v>
      </c>
      <c r="O145" s="4" t="s">
        <v>140</v>
      </c>
    </row>
    <row r="146" spans="4:18" x14ac:dyDescent="0.25">
      <c r="D146" t="s">
        <v>490</v>
      </c>
      <c r="E146">
        <v>218</v>
      </c>
      <c r="F146" t="s">
        <v>90</v>
      </c>
      <c r="G146" t="s">
        <v>77</v>
      </c>
      <c r="H146" s="16" t="s">
        <v>26</v>
      </c>
      <c r="I146" t="s">
        <v>74</v>
      </c>
      <c r="J146" s="4" t="s">
        <v>60</v>
      </c>
      <c r="K146" s="4" t="s">
        <v>140</v>
      </c>
      <c r="L146" s="4" t="s">
        <v>13</v>
      </c>
      <c r="M146" s="4" t="s">
        <v>155</v>
      </c>
      <c r="N146" s="4" t="s">
        <v>21</v>
      </c>
      <c r="O146" s="4" t="s">
        <v>97</v>
      </c>
    </row>
    <row r="147" spans="4:18" x14ac:dyDescent="0.25">
      <c r="D147" t="s">
        <v>491</v>
      </c>
      <c r="E147">
        <v>218</v>
      </c>
      <c r="F147" t="s">
        <v>19</v>
      </c>
      <c r="G147" t="s">
        <v>209</v>
      </c>
      <c r="H147" s="16" t="s">
        <v>26</v>
      </c>
      <c r="I147" t="s">
        <v>16</v>
      </c>
      <c r="J147" s="4" t="s">
        <v>21</v>
      </c>
      <c r="K147" s="4" t="s">
        <v>75</v>
      </c>
      <c r="L147" s="4" t="s">
        <v>107</v>
      </c>
      <c r="M147" s="4" t="s">
        <v>75</v>
      </c>
      <c r="N147" s="4" t="s">
        <v>21</v>
      </c>
      <c r="O147" s="4" t="s">
        <v>289</v>
      </c>
    </row>
    <row r="148" spans="4:18" x14ac:dyDescent="0.25">
      <c r="D148" t="s">
        <v>492</v>
      </c>
      <c r="E148">
        <v>218</v>
      </c>
      <c r="F148" t="s">
        <v>82</v>
      </c>
      <c r="G148" t="s">
        <v>226</v>
      </c>
      <c r="H148" s="16" t="s">
        <v>64</v>
      </c>
      <c r="I148" t="s">
        <v>82</v>
      </c>
      <c r="J148" s="4" t="s">
        <v>19</v>
      </c>
      <c r="K148" s="4" t="s">
        <v>225</v>
      </c>
      <c r="L148" s="4" t="s">
        <v>82</v>
      </c>
      <c r="M148" s="4" t="s">
        <v>178</v>
      </c>
      <c r="N148" s="4" t="s">
        <v>58</v>
      </c>
      <c r="O148" s="4" t="s">
        <v>178</v>
      </c>
    </row>
    <row r="149" spans="4:18" x14ac:dyDescent="0.25">
      <c r="D149" t="s">
        <v>493</v>
      </c>
      <c r="E149">
        <v>218</v>
      </c>
      <c r="F149" t="s">
        <v>227</v>
      </c>
      <c r="G149" t="s">
        <v>215</v>
      </c>
      <c r="H149" s="16" t="s">
        <v>64</v>
      </c>
      <c r="I149" t="s">
        <v>66</v>
      </c>
      <c r="J149" s="4" t="s">
        <v>158</v>
      </c>
      <c r="K149" s="4" t="s">
        <v>171</v>
      </c>
      <c r="L149" s="4" t="s">
        <v>74</v>
      </c>
      <c r="M149" s="4" t="s">
        <v>85</v>
      </c>
      <c r="N149" s="4" t="s">
        <v>90</v>
      </c>
      <c r="O149" s="4" t="s">
        <v>99</v>
      </c>
    </row>
    <row r="150" spans="4:18" x14ac:dyDescent="0.25">
      <c r="D150" t="s">
        <v>494</v>
      </c>
      <c r="E150">
        <v>219</v>
      </c>
      <c r="F150" t="s">
        <v>65</v>
      </c>
      <c r="G150" t="s">
        <v>237</v>
      </c>
      <c r="H150" s="16" t="s">
        <v>64</v>
      </c>
      <c r="I150" t="s">
        <v>7</v>
      </c>
      <c r="J150" s="4" t="s">
        <v>111</v>
      </c>
      <c r="K150" s="4" t="s">
        <v>238</v>
      </c>
      <c r="L150" s="4" t="s">
        <v>65</v>
      </c>
      <c r="M150" s="4" t="s">
        <v>239</v>
      </c>
      <c r="N150" s="4" t="s">
        <v>19</v>
      </c>
      <c r="O150" s="4" t="s">
        <v>240</v>
      </c>
    </row>
    <row r="151" spans="4:18" x14ac:dyDescent="0.25">
      <c r="D151" t="s">
        <v>495</v>
      </c>
      <c r="E151">
        <v>219</v>
      </c>
      <c r="F151" t="s">
        <v>76</v>
      </c>
      <c r="G151" t="s">
        <v>99</v>
      </c>
      <c r="H151" s="16" t="s">
        <v>26</v>
      </c>
      <c r="I151" t="s">
        <v>82</v>
      </c>
      <c r="J151" s="4" t="s">
        <v>90</v>
      </c>
      <c r="K151" s="4" t="s">
        <v>251</v>
      </c>
      <c r="L151" s="4" t="s">
        <v>16</v>
      </c>
      <c r="M151" s="4" t="s">
        <v>242</v>
      </c>
      <c r="N151" t="s">
        <v>76</v>
      </c>
      <c r="O151" t="s">
        <v>99</v>
      </c>
      <c r="R151" t="s">
        <v>1295</v>
      </c>
    </row>
    <row r="152" spans="4:18" x14ac:dyDescent="0.25">
      <c r="D152" t="s">
        <v>496</v>
      </c>
      <c r="E152">
        <v>223</v>
      </c>
      <c r="F152" t="s">
        <v>96</v>
      </c>
      <c r="G152" t="s">
        <v>81</v>
      </c>
      <c r="H152" s="16" t="s">
        <v>26</v>
      </c>
      <c r="I152" t="s">
        <v>7</v>
      </c>
      <c r="J152" t="s">
        <v>83</v>
      </c>
      <c r="K152" s="4" t="s">
        <v>207</v>
      </c>
      <c r="L152" s="4" t="s">
        <v>7</v>
      </c>
      <c r="M152" s="4" t="s">
        <v>2661</v>
      </c>
      <c r="N152" s="4" t="s">
        <v>96</v>
      </c>
      <c r="O152" s="4" t="s">
        <v>173</v>
      </c>
    </row>
    <row r="153" spans="4:18" x14ac:dyDescent="0.25">
      <c r="D153" t="s">
        <v>497</v>
      </c>
      <c r="E153">
        <v>223</v>
      </c>
      <c r="F153" t="s">
        <v>16</v>
      </c>
      <c r="G153" t="s">
        <v>587</v>
      </c>
      <c r="H153" s="16" t="s">
        <v>64</v>
      </c>
      <c r="I153" t="s">
        <v>13</v>
      </c>
      <c r="J153" t="s">
        <v>19</v>
      </c>
      <c r="K153" s="4" t="s">
        <v>215</v>
      </c>
      <c r="L153" s="4" t="s">
        <v>16</v>
      </c>
      <c r="M153" s="4" t="s">
        <v>97</v>
      </c>
      <c r="N153" s="4" t="s">
        <v>76</v>
      </c>
      <c r="O153" s="4" t="s">
        <v>99</v>
      </c>
    </row>
    <row r="154" spans="4:18" x14ac:dyDescent="0.25">
      <c r="D154" t="s">
        <v>498</v>
      </c>
      <c r="E154">
        <v>224</v>
      </c>
      <c r="F154" t="s">
        <v>255</v>
      </c>
      <c r="G154" t="s">
        <v>373</v>
      </c>
      <c r="H154" s="16" t="s">
        <v>64</v>
      </c>
      <c r="I154" t="s">
        <v>16</v>
      </c>
      <c r="J154" t="s">
        <v>90</v>
      </c>
      <c r="K154" s="4" t="s">
        <v>2661</v>
      </c>
      <c r="L154" s="4" t="s">
        <v>7</v>
      </c>
      <c r="M154" t="s">
        <v>256</v>
      </c>
      <c r="N154" s="4" t="s">
        <v>19</v>
      </c>
      <c r="O154" s="4" t="s">
        <v>211</v>
      </c>
    </row>
    <row r="155" spans="4:18" x14ac:dyDescent="0.25">
      <c r="D155" t="s">
        <v>499</v>
      </c>
      <c r="E155">
        <v>225</v>
      </c>
      <c r="F155" t="s">
        <v>149</v>
      </c>
      <c r="G155" s="4" t="s">
        <v>277</v>
      </c>
      <c r="H155" s="17" t="s">
        <v>64</v>
      </c>
      <c r="I155" t="s">
        <v>278</v>
      </c>
      <c r="J155" t="s">
        <v>58</v>
      </c>
      <c r="K155" s="4" t="s">
        <v>277</v>
      </c>
      <c r="L155" s="4" t="s">
        <v>279</v>
      </c>
      <c r="M155" s="4" t="s">
        <v>280</v>
      </c>
      <c r="N155" s="4" t="s">
        <v>90</v>
      </c>
      <c r="O155" s="4" t="s">
        <v>1591</v>
      </c>
    </row>
    <row r="156" spans="4:18" x14ac:dyDescent="0.25">
      <c r="D156" t="s">
        <v>500</v>
      </c>
      <c r="E156">
        <v>226</v>
      </c>
      <c r="F156" t="s">
        <v>285</v>
      </c>
      <c r="G156" s="4" t="s">
        <v>57</v>
      </c>
      <c r="H156" s="16" t="s">
        <v>26</v>
      </c>
      <c r="I156" t="s">
        <v>7</v>
      </c>
      <c r="J156" t="s">
        <v>19</v>
      </c>
      <c r="K156" s="4" t="s">
        <v>286</v>
      </c>
      <c r="L156" s="4" t="s">
        <v>7</v>
      </c>
      <c r="M156" s="4" t="s">
        <v>286</v>
      </c>
      <c r="N156" s="4" t="s">
        <v>58</v>
      </c>
      <c r="O156" s="4" t="s">
        <v>91</v>
      </c>
      <c r="R156" t="s">
        <v>1302</v>
      </c>
    </row>
    <row r="157" spans="4:18" x14ac:dyDescent="0.25">
      <c r="D157" t="s">
        <v>501</v>
      </c>
      <c r="E157">
        <v>227</v>
      </c>
      <c r="F157" t="s">
        <v>234</v>
      </c>
      <c r="G157" s="4" t="s">
        <v>294</v>
      </c>
      <c r="H157" s="16" t="s">
        <v>64</v>
      </c>
      <c r="I157" t="s">
        <v>16</v>
      </c>
      <c r="J157" t="s">
        <v>60</v>
      </c>
      <c r="K157" s="4" t="s">
        <v>77</v>
      </c>
      <c r="L157" s="4" t="s">
        <v>234</v>
      </c>
      <c r="M157" s="4" t="s">
        <v>119</v>
      </c>
      <c r="N157" s="4" t="s">
        <v>60</v>
      </c>
      <c r="O157" s="4" t="s">
        <v>295</v>
      </c>
    </row>
    <row r="158" spans="4:18" x14ac:dyDescent="0.25">
      <c r="D158" t="s">
        <v>502</v>
      </c>
      <c r="E158">
        <v>227</v>
      </c>
      <c r="F158" t="s">
        <v>285</v>
      </c>
      <c r="G158" s="4" t="s">
        <v>1591</v>
      </c>
      <c r="H158" s="16" t="s">
        <v>26</v>
      </c>
      <c r="I158" t="s">
        <v>20</v>
      </c>
      <c r="J158" t="s">
        <v>19</v>
      </c>
      <c r="K158" s="4" t="s">
        <v>286</v>
      </c>
      <c r="L158" s="4" t="s">
        <v>300</v>
      </c>
      <c r="M158" s="4" t="s">
        <v>77</v>
      </c>
      <c r="N158" s="4" t="s">
        <v>21</v>
      </c>
      <c r="O158" s="4" t="s">
        <v>286</v>
      </c>
    </row>
    <row r="159" spans="4:18" x14ac:dyDescent="0.25">
      <c r="D159" t="s">
        <v>503</v>
      </c>
      <c r="E159">
        <v>227</v>
      </c>
      <c r="F159" t="s">
        <v>90</v>
      </c>
      <c r="G159" s="4" t="s">
        <v>301</v>
      </c>
      <c r="H159" s="16" t="s">
        <v>26</v>
      </c>
      <c r="I159" t="s">
        <v>234</v>
      </c>
      <c r="J159" t="s">
        <v>19</v>
      </c>
      <c r="K159" s="4" t="s">
        <v>302</v>
      </c>
      <c r="L159" s="4" t="s">
        <v>303</v>
      </c>
      <c r="M159" s="4" t="s">
        <v>950</v>
      </c>
      <c r="N159" s="4" t="s">
        <v>19</v>
      </c>
      <c r="O159" s="4" t="s">
        <v>122</v>
      </c>
    </row>
    <row r="160" spans="4:18" x14ac:dyDescent="0.25">
      <c r="D160" t="s">
        <v>503</v>
      </c>
      <c r="E160">
        <v>227</v>
      </c>
      <c r="F160" t="s">
        <v>13</v>
      </c>
      <c r="G160" s="4" t="s">
        <v>77</v>
      </c>
      <c r="H160" s="17" t="s">
        <v>64</v>
      </c>
      <c r="I160" t="s">
        <v>278</v>
      </c>
      <c r="J160" t="s">
        <v>21</v>
      </c>
      <c r="K160" s="4" t="s">
        <v>77</v>
      </c>
      <c r="L160" s="4" t="s">
        <v>13</v>
      </c>
      <c r="M160" s="4" t="s">
        <v>84</v>
      </c>
      <c r="N160" s="4" t="s">
        <v>58</v>
      </c>
      <c r="O160" s="4" t="s">
        <v>304</v>
      </c>
      <c r="R160" t="s">
        <v>1299</v>
      </c>
    </row>
    <row r="161" spans="4:15" x14ac:dyDescent="0.25">
      <c r="D161" t="s">
        <v>504</v>
      </c>
      <c r="E161">
        <v>229</v>
      </c>
      <c r="F161" t="s">
        <v>305</v>
      </c>
      <c r="G161" s="4" t="s">
        <v>84</v>
      </c>
      <c r="H161" s="16" t="s">
        <v>64</v>
      </c>
      <c r="I161" t="s">
        <v>152</v>
      </c>
      <c r="J161" t="s">
        <v>306</v>
      </c>
      <c r="K161" s="4" t="s">
        <v>617</v>
      </c>
      <c r="L161" s="4" t="s">
        <v>192</v>
      </c>
      <c r="M161" s="4" t="s">
        <v>136</v>
      </c>
      <c r="N161" s="4" t="s">
        <v>19</v>
      </c>
      <c r="O161" s="4" t="s">
        <v>617</v>
      </c>
    </row>
    <row r="162" spans="4:15" x14ac:dyDescent="0.25">
      <c r="D162" t="s">
        <v>505</v>
      </c>
      <c r="E162">
        <v>229</v>
      </c>
      <c r="F162" s="6" t="s">
        <v>19</v>
      </c>
      <c r="G162" s="4" t="s">
        <v>63</v>
      </c>
      <c r="H162" s="16" t="s">
        <v>26</v>
      </c>
      <c r="I162" t="s">
        <v>7</v>
      </c>
      <c r="J162" t="s">
        <v>96</v>
      </c>
      <c r="K162" s="4" t="s">
        <v>307</v>
      </c>
      <c r="L162" s="4" t="s">
        <v>192</v>
      </c>
      <c r="M162" s="4" t="s">
        <v>307</v>
      </c>
      <c r="N162" s="4" t="s">
        <v>70</v>
      </c>
      <c r="O162" s="4" t="s">
        <v>63</v>
      </c>
    </row>
    <row r="163" spans="4:15" x14ac:dyDescent="0.25">
      <c r="D163" t="s">
        <v>506</v>
      </c>
      <c r="E163">
        <v>229</v>
      </c>
      <c r="F163" t="s">
        <v>312</v>
      </c>
      <c r="G163" s="4" t="s">
        <v>243</v>
      </c>
      <c r="H163" s="16" t="s">
        <v>64</v>
      </c>
      <c r="I163" t="s">
        <v>66</v>
      </c>
      <c r="J163" t="s">
        <v>96</v>
      </c>
      <c r="K163" s="4" t="s">
        <v>262</v>
      </c>
      <c r="L163" s="4" t="s">
        <v>192</v>
      </c>
      <c r="M163" s="4" t="s">
        <v>313</v>
      </c>
      <c r="N163" s="4" t="s">
        <v>58</v>
      </c>
      <c r="O163" s="4" t="s">
        <v>314</v>
      </c>
    </row>
    <row r="164" spans="4:15" x14ac:dyDescent="0.25">
      <c r="D164" t="s">
        <v>507</v>
      </c>
      <c r="E164">
        <v>230</v>
      </c>
      <c r="F164" t="s">
        <v>7</v>
      </c>
      <c r="G164" s="4" t="s">
        <v>57</v>
      </c>
      <c r="H164" s="16" t="s">
        <v>64</v>
      </c>
      <c r="I164" t="s">
        <v>82</v>
      </c>
      <c r="J164" t="s">
        <v>96</v>
      </c>
      <c r="K164" s="4" t="s">
        <v>419</v>
      </c>
      <c r="L164" s="4" t="s">
        <v>7</v>
      </c>
      <c r="M164" s="4" t="s">
        <v>57</v>
      </c>
      <c r="N164" s="4" t="s">
        <v>19</v>
      </c>
      <c r="O164" s="4" t="s">
        <v>57</v>
      </c>
    </row>
    <row r="165" spans="4:15" x14ac:dyDescent="0.25">
      <c r="D165" t="s">
        <v>508</v>
      </c>
      <c r="E165">
        <v>230</v>
      </c>
      <c r="F165" t="s">
        <v>20</v>
      </c>
      <c r="G165" s="4" t="s">
        <v>138</v>
      </c>
      <c r="H165" s="16" t="s">
        <v>64</v>
      </c>
      <c r="I165" t="s">
        <v>139</v>
      </c>
      <c r="J165" t="s">
        <v>21</v>
      </c>
      <c r="K165" s="4" t="s">
        <v>140</v>
      </c>
      <c r="L165" s="4" t="s">
        <v>20</v>
      </c>
      <c r="M165" s="4" t="s">
        <v>85</v>
      </c>
      <c r="N165" s="4" t="s">
        <v>96</v>
      </c>
      <c r="O165" s="4" t="s">
        <v>286</v>
      </c>
    </row>
    <row r="166" spans="4:15" x14ac:dyDescent="0.25">
      <c r="D166" t="s">
        <v>509</v>
      </c>
      <c r="E166">
        <v>230</v>
      </c>
      <c r="F166" t="s">
        <v>322</v>
      </c>
      <c r="G166" s="4" t="s">
        <v>323</v>
      </c>
      <c r="H166" s="16" t="s">
        <v>26</v>
      </c>
      <c r="I166" t="s">
        <v>68</v>
      </c>
      <c r="J166" t="s">
        <v>60</v>
      </c>
      <c r="K166" s="4" t="s">
        <v>77</v>
      </c>
      <c r="L166" s="4" t="s">
        <v>78</v>
      </c>
      <c r="M166" s="4" t="s">
        <v>77</v>
      </c>
      <c r="N166" s="4" t="s">
        <v>19</v>
      </c>
      <c r="O166" s="4" t="s">
        <v>176</v>
      </c>
    </row>
    <row r="167" spans="4:15" x14ac:dyDescent="0.25">
      <c r="D167" t="s">
        <v>510</v>
      </c>
      <c r="E167">
        <v>231</v>
      </c>
      <c r="F167" t="s">
        <v>158</v>
      </c>
      <c r="G167" s="4" t="s">
        <v>332</v>
      </c>
      <c r="H167" s="16" t="s">
        <v>26</v>
      </c>
      <c r="I167" t="s">
        <v>66</v>
      </c>
      <c r="J167" t="s">
        <v>58</v>
      </c>
      <c r="K167" s="4" t="s">
        <v>950</v>
      </c>
      <c r="L167" s="4" t="s">
        <v>7</v>
      </c>
      <c r="M167" s="4" t="s">
        <v>103</v>
      </c>
      <c r="N167" s="4" t="s">
        <v>96</v>
      </c>
      <c r="O167" s="4" t="s">
        <v>332</v>
      </c>
    </row>
    <row r="168" spans="4:15" x14ac:dyDescent="0.25">
      <c r="D168" t="s">
        <v>511</v>
      </c>
      <c r="E168">
        <v>231</v>
      </c>
      <c r="F168" t="s">
        <v>86</v>
      </c>
      <c r="G168" s="4" t="s">
        <v>95</v>
      </c>
      <c r="H168" s="16" t="s">
        <v>26</v>
      </c>
      <c r="I168" t="s">
        <v>16</v>
      </c>
      <c r="J168" t="s">
        <v>21</v>
      </c>
      <c r="K168" s="4" t="s">
        <v>84</v>
      </c>
      <c r="L168" s="4" t="s">
        <v>20</v>
      </c>
      <c r="M168" s="4" t="s">
        <v>135</v>
      </c>
      <c r="N168" s="4" t="s">
        <v>21</v>
      </c>
      <c r="O168" s="4" t="s">
        <v>1019</v>
      </c>
    </row>
    <row r="169" spans="4:15" x14ac:dyDescent="0.25">
      <c r="D169" t="s">
        <v>512</v>
      </c>
      <c r="E169">
        <v>231</v>
      </c>
      <c r="F169" t="s">
        <v>21</v>
      </c>
      <c r="G169" s="4" t="s">
        <v>813</v>
      </c>
      <c r="H169" s="16" t="s">
        <v>26</v>
      </c>
      <c r="I169" t="s">
        <v>66</v>
      </c>
      <c r="J169" t="s">
        <v>70</v>
      </c>
      <c r="K169" s="4" t="s">
        <v>832</v>
      </c>
      <c r="L169" s="4" t="s">
        <v>66</v>
      </c>
      <c r="M169" s="4" t="s">
        <v>77</v>
      </c>
      <c r="N169" s="4" t="s">
        <v>21</v>
      </c>
      <c r="O169" s="4" t="s">
        <v>136</v>
      </c>
    </row>
    <row r="170" spans="4:15" x14ac:dyDescent="0.25">
      <c r="D170" t="s">
        <v>512</v>
      </c>
      <c r="E170">
        <v>231</v>
      </c>
      <c r="F170" t="s">
        <v>334</v>
      </c>
      <c r="G170" s="4" t="s">
        <v>335</v>
      </c>
      <c r="H170" s="16" t="s">
        <v>26</v>
      </c>
      <c r="I170" t="s">
        <v>16</v>
      </c>
      <c r="J170" t="s">
        <v>96</v>
      </c>
      <c r="K170" s="4" t="s">
        <v>336</v>
      </c>
      <c r="L170" s="4" t="s">
        <v>20</v>
      </c>
      <c r="M170" s="4" t="s">
        <v>286</v>
      </c>
      <c r="N170" s="4" t="s">
        <v>58</v>
      </c>
      <c r="O170" s="4" t="s">
        <v>155</v>
      </c>
    </row>
    <row r="171" spans="4:15" x14ac:dyDescent="0.25">
      <c r="D171" t="s">
        <v>512</v>
      </c>
      <c r="E171">
        <v>231</v>
      </c>
      <c r="F171" t="s">
        <v>20</v>
      </c>
      <c r="G171" s="4" t="s">
        <v>337</v>
      </c>
      <c r="H171" s="16" t="s">
        <v>64</v>
      </c>
      <c r="I171" t="s">
        <v>338</v>
      </c>
      <c r="J171" t="s">
        <v>60</v>
      </c>
      <c r="K171" s="4" t="s">
        <v>339</v>
      </c>
      <c r="L171" s="4" t="s">
        <v>20</v>
      </c>
      <c r="M171" s="4" t="s">
        <v>340</v>
      </c>
      <c r="N171" s="4" t="s">
        <v>19</v>
      </c>
      <c r="O171" s="4" t="s">
        <v>75</v>
      </c>
    </row>
    <row r="172" spans="4:15" x14ac:dyDescent="0.25">
      <c r="D172" t="s">
        <v>513</v>
      </c>
      <c r="E172">
        <v>231</v>
      </c>
      <c r="F172" t="s">
        <v>159</v>
      </c>
      <c r="G172" s="4" t="s">
        <v>344</v>
      </c>
      <c r="H172" s="16" t="s">
        <v>64</v>
      </c>
      <c r="I172" t="s">
        <v>13</v>
      </c>
      <c r="J172" t="s">
        <v>96</v>
      </c>
      <c r="K172" s="4" t="s">
        <v>345</v>
      </c>
      <c r="L172" s="4" t="s">
        <v>159</v>
      </c>
      <c r="M172" s="4" t="s">
        <v>97</v>
      </c>
      <c r="N172" s="4" t="s">
        <v>19</v>
      </c>
      <c r="O172" s="4" t="s">
        <v>122</v>
      </c>
    </row>
    <row r="173" spans="4:15" x14ac:dyDescent="0.25">
      <c r="D173" t="s">
        <v>514</v>
      </c>
      <c r="E173">
        <v>232</v>
      </c>
      <c r="F173" t="s">
        <v>348</v>
      </c>
      <c r="G173" s="4" t="s">
        <v>349</v>
      </c>
      <c r="H173" s="16" t="s">
        <v>64</v>
      </c>
      <c r="I173" t="s">
        <v>350</v>
      </c>
      <c r="J173" t="s">
        <v>58</v>
      </c>
      <c r="K173" s="4" t="s">
        <v>340</v>
      </c>
      <c r="L173" s="4" t="s">
        <v>87</v>
      </c>
      <c r="M173" s="4" t="s">
        <v>119</v>
      </c>
      <c r="N173" s="4" t="s">
        <v>80</v>
      </c>
      <c r="O173" s="4" t="s">
        <v>340</v>
      </c>
    </row>
    <row r="174" spans="4:15" x14ac:dyDescent="0.25">
      <c r="D174" t="s">
        <v>514</v>
      </c>
      <c r="E174">
        <v>232</v>
      </c>
      <c r="F174" t="s">
        <v>13</v>
      </c>
      <c r="G174" s="4" t="s">
        <v>97</v>
      </c>
      <c r="H174" s="16" t="s">
        <v>64</v>
      </c>
      <c r="I174" t="s">
        <v>7</v>
      </c>
      <c r="J174" t="s">
        <v>90</v>
      </c>
      <c r="K174" s="4" t="s">
        <v>351</v>
      </c>
      <c r="L174" s="4" t="s">
        <v>13</v>
      </c>
      <c r="M174" s="4" t="s">
        <v>97</v>
      </c>
      <c r="N174" s="4" t="s">
        <v>21</v>
      </c>
      <c r="O174" s="4" t="s">
        <v>351</v>
      </c>
    </row>
    <row r="175" spans="4:15" x14ac:dyDescent="0.25">
      <c r="D175" t="s">
        <v>515</v>
      </c>
      <c r="E175">
        <v>232</v>
      </c>
      <c r="F175" t="s">
        <v>152</v>
      </c>
      <c r="G175" s="4" t="s">
        <v>352</v>
      </c>
      <c r="H175" s="16" t="s">
        <v>64</v>
      </c>
      <c r="I175" t="s">
        <v>16</v>
      </c>
      <c r="J175" t="s">
        <v>19</v>
      </c>
      <c r="K175" s="4" t="s">
        <v>1591</v>
      </c>
      <c r="L175" s="4" t="s">
        <v>152</v>
      </c>
      <c r="M175" s="4" t="s">
        <v>2661</v>
      </c>
      <c r="N175" s="4" t="s">
        <v>80</v>
      </c>
      <c r="O175" s="4" t="s">
        <v>353</v>
      </c>
    </row>
    <row r="176" spans="4:15" x14ac:dyDescent="0.25">
      <c r="D176" t="s">
        <v>516</v>
      </c>
      <c r="E176">
        <v>232</v>
      </c>
      <c r="F176" t="s">
        <v>58</v>
      </c>
      <c r="G176" s="4" t="s">
        <v>617</v>
      </c>
      <c r="H176" s="16" t="s">
        <v>26</v>
      </c>
      <c r="I176" t="s">
        <v>7</v>
      </c>
      <c r="J176" t="s">
        <v>355</v>
      </c>
      <c r="K176" s="4" t="s">
        <v>136</v>
      </c>
      <c r="L176" s="4" t="s">
        <v>192</v>
      </c>
      <c r="M176" s="4" t="s">
        <v>356</v>
      </c>
      <c r="N176" s="4" t="s">
        <v>58</v>
      </c>
      <c r="O176" s="4" t="s">
        <v>617</v>
      </c>
    </row>
    <row r="177" spans="4:18" x14ac:dyDescent="0.25">
      <c r="D177" t="s">
        <v>517</v>
      </c>
      <c r="E177">
        <v>232</v>
      </c>
      <c r="F177" t="s">
        <v>357</v>
      </c>
      <c r="G177" s="4" t="s">
        <v>77</v>
      </c>
      <c r="H177" s="16" t="s">
        <v>64</v>
      </c>
      <c r="I177" t="s">
        <v>110</v>
      </c>
      <c r="J177" t="s">
        <v>90</v>
      </c>
      <c r="K177" s="4" t="s">
        <v>358</v>
      </c>
      <c r="L177" s="4" t="s">
        <v>66</v>
      </c>
      <c r="M177" s="4" t="s">
        <v>77</v>
      </c>
      <c r="N177" s="4" t="s">
        <v>19</v>
      </c>
      <c r="O177" s="4" t="s">
        <v>263</v>
      </c>
    </row>
    <row r="178" spans="4:18" x14ac:dyDescent="0.25">
      <c r="D178" t="s">
        <v>518</v>
      </c>
      <c r="E178">
        <v>233</v>
      </c>
      <c r="F178" t="s">
        <v>13</v>
      </c>
      <c r="G178" s="4" t="s">
        <v>1620</v>
      </c>
      <c r="H178" s="16" t="s">
        <v>64</v>
      </c>
      <c r="I178" t="s">
        <v>159</v>
      </c>
      <c r="J178" t="s">
        <v>362</v>
      </c>
      <c r="K178" s="4" t="s">
        <v>410</v>
      </c>
      <c r="L178" s="4" t="s">
        <v>13</v>
      </c>
      <c r="M178" s="4" t="s">
        <v>286</v>
      </c>
      <c r="N178" s="4" t="s">
        <v>154</v>
      </c>
      <c r="O178" s="4" t="s">
        <v>363</v>
      </c>
    </row>
    <row r="179" spans="4:18" x14ac:dyDescent="0.25">
      <c r="D179" t="s">
        <v>519</v>
      </c>
      <c r="E179">
        <v>233</v>
      </c>
      <c r="F179" t="s">
        <v>21</v>
      </c>
      <c r="G179" s="4" t="s">
        <v>369</v>
      </c>
      <c r="H179" s="16" t="s">
        <v>64</v>
      </c>
      <c r="I179" t="s">
        <v>139</v>
      </c>
      <c r="J179" t="s">
        <v>21</v>
      </c>
      <c r="K179" s="4" t="s">
        <v>370</v>
      </c>
      <c r="L179" s="4" t="s">
        <v>65</v>
      </c>
      <c r="M179" s="4" t="s">
        <v>85</v>
      </c>
      <c r="N179" s="4" t="s">
        <v>70</v>
      </c>
      <c r="O179" s="4" t="s">
        <v>371</v>
      </c>
    </row>
    <row r="180" spans="4:18" x14ac:dyDescent="0.25">
      <c r="D180" t="s">
        <v>520</v>
      </c>
      <c r="E180">
        <v>233</v>
      </c>
      <c r="F180" s="4" t="s">
        <v>154</v>
      </c>
      <c r="G180" s="4" t="s">
        <v>617</v>
      </c>
      <c r="H180" s="16" t="s">
        <v>26</v>
      </c>
      <c r="I180" t="s">
        <v>74</v>
      </c>
      <c r="J180" t="s">
        <v>19</v>
      </c>
      <c r="K180" s="4" t="s">
        <v>173</v>
      </c>
      <c r="L180" s="4" t="s">
        <v>65</v>
      </c>
      <c r="M180" s="4" t="s">
        <v>950</v>
      </c>
      <c r="N180" s="4" t="s">
        <v>19</v>
      </c>
      <c r="O180" s="4" t="s">
        <v>372</v>
      </c>
    </row>
    <row r="181" spans="4:18" x14ac:dyDescent="0.25">
      <c r="D181" t="s">
        <v>521</v>
      </c>
      <c r="E181">
        <v>234</v>
      </c>
      <c r="F181" s="4" t="s">
        <v>66</v>
      </c>
      <c r="G181" s="4" t="s">
        <v>382</v>
      </c>
      <c r="H181" s="16" t="s">
        <v>64</v>
      </c>
      <c r="I181" t="s">
        <v>13</v>
      </c>
      <c r="J181" t="s">
        <v>58</v>
      </c>
      <c r="K181" s="4" t="s">
        <v>1591</v>
      </c>
      <c r="L181" s="4" t="s">
        <v>66</v>
      </c>
      <c r="M181" s="4" t="s">
        <v>383</v>
      </c>
      <c r="N181" s="4" t="s">
        <v>384</v>
      </c>
      <c r="O181" s="4" t="s">
        <v>136</v>
      </c>
    </row>
    <row r="182" spans="4:18" x14ac:dyDescent="0.25">
      <c r="D182" t="s">
        <v>522</v>
      </c>
      <c r="E182">
        <v>235</v>
      </c>
      <c r="F182" s="4" t="s">
        <v>96</v>
      </c>
      <c r="G182" s="4" t="s">
        <v>340</v>
      </c>
      <c r="H182" s="16" t="s">
        <v>26</v>
      </c>
      <c r="I182" t="s">
        <v>78</v>
      </c>
      <c r="J182" t="s">
        <v>387</v>
      </c>
      <c r="K182" s="4" t="s">
        <v>140</v>
      </c>
      <c r="L182" s="4" t="s">
        <v>65</v>
      </c>
      <c r="M182" s="4" t="s">
        <v>155</v>
      </c>
      <c r="N182" s="4" t="s">
        <v>96</v>
      </c>
      <c r="O182" s="4" t="s">
        <v>97</v>
      </c>
    </row>
    <row r="183" spans="4:18" x14ac:dyDescent="0.25">
      <c r="D183" t="s">
        <v>523</v>
      </c>
      <c r="E183">
        <v>235</v>
      </c>
      <c r="F183" t="s">
        <v>16</v>
      </c>
      <c r="G183" s="4" t="s">
        <v>97</v>
      </c>
      <c r="H183" s="16" t="s">
        <v>64</v>
      </c>
      <c r="I183" t="s">
        <v>65</v>
      </c>
      <c r="J183" t="s">
        <v>90</v>
      </c>
      <c r="K183" s="4" t="s">
        <v>2661</v>
      </c>
      <c r="L183" t="s">
        <v>16</v>
      </c>
      <c r="M183" s="4" t="s">
        <v>97</v>
      </c>
      <c r="N183" s="4" t="s">
        <v>19</v>
      </c>
      <c r="O183" s="4" t="s">
        <v>392</v>
      </c>
      <c r="R183" t="s">
        <v>1486</v>
      </c>
    </row>
    <row r="184" spans="4:18" x14ac:dyDescent="0.25">
      <c r="D184" t="s">
        <v>524</v>
      </c>
      <c r="E184">
        <v>235</v>
      </c>
      <c r="F184" t="s">
        <v>393</v>
      </c>
      <c r="G184" s="4" t="s">
        <v>165</v>
      </c>
      <c r="H184" s="16" t="s">
        <v>64</v>
      </c>
      <c r="I184" t="s">
        <v>16</v>
      </c>
      <c r="J184" t="s">
        <v>70</v>
      </c>
      <c r="K184" s="4" t="s">
        <v>166</v>
      </c>
      <c r="L184" s="4" t="s">
        <v>20</v>
      </c>
      <c r="M184" s="4" t="s">
        <v>394</v>
      </c>
      <c r="N184" s="4" t="s">
        <v>21</v>
      </c>
      <c r="O184" s="4" t="s">
        <v>155</v>
      </c>
    </row>
    <row r="185" spans="4:18" x14ac:dyDescent="0.25">
      <c r="D185" t="s">
        <v>525</v>
      </c>
      <c r="E185">
        <v>236</v>
      </c>
      <c r="F185" t="s">
        <v>78</v>
      </c>
      <c r="G185" s="4" t="s">
        <v>397</v>
      </c>
      <c r="H185" s="16" t="s">
        <v>64</v>
      </c>
      <c r="I185" t="s">
        <v>7</v>
      </c>
      <c r="J185" t="s">
        <v>83</v>
      </c>
      <c r="K185" s="4" t="s">
        <v>224</v>
      </c>
      <c r="L185" s="4" t="s">
        <v>78</v>
      </c>
      <c r="M185" s="4" t="s">
        <v>81</v>
      </c>
      <c r="N185" s="4" t="s">
        <v>387</v>
      </c>
      <c r="O185" s="4" t="s">
        <v>398</v>
      </c>
    </row>
    <row r="186" spans="4:18" x14ac:dyDescent="0.25">
      <c r="D186" t="s">
        <v>526</v>
      </c>
      <c r="E186">
        <v>239</v>
      </c>
      <c r="F186" t="s">
        <v>96</v>
      </c>
      <c r="G186" s="4" t="s">
        <v>411</v>
      </c>
      <c r="H186" s="16" t="s">
        <v>26</v>
      </c>
      <c r="I186" t="s">
        <v>7</v>
      </c>
      <c r="J186" t="s">
        <v>19</v>
      </c>
      <c r="K186" s="4" t="s">
        <v>176</v>
      </c>
      <c r="L186" s="4" t="s">
        <v>7</v>
      </c>
      <c r="M186" s="4" t="s">
        <v>412</v>
      </c>
      <c r="N186" s="4" t="s">
        <v>96</v>
      </c>
      <c r="O186" s="4" t="s">
        <v>176</v>
      </c>
      <c r="P186" s="4" t="s">
        <v>413</v>
      </c>
    </row>
    <row r="187" spans="4:18" x14ac:dyDescent="0.25">
      <c r="D187" t="s">
        <v>527</v>
      </c>
      <c r="E187">
        <v>240</v>
      </c>
      <c r="F187" t="s">
        <v>414</v>
      </c>
      <c r="G187" s="4" t="s">
        <v>97</v>
      </c>
      <c r="H187" s="16" t="s">
        <v>64</v>
      </c>
      <c r="I187" t="s">
        <v>159</v>
      </c>
      <c r="J187" t="s">
        <v>270</v>
      </c>
      <c r="K187" s="4" t="s">
        <v>617</v>
      </c>
      <c r="L187" s="4" t="s">
        <v>7</v>
      </c>
      <c r="M187" s="4" t="s">
        <v>95</v>
      </c>
      <c r="N187" s="4" t="s">
        <v>19</v>
      </c>
      <c r="O187" s="4" t="s">
        <v>617</v>
      </c>
      <c r="P187" s="4" t="s">
        <v>1165</v>
      </c>
      <c r="R187" t="s">
        <v>1437</v>
      </c>
    </row>
    <row r="188" spans="4:18" x14ac:dyDescent="0.25">
      <c r="D188" t="s">
        <v>528</v>
      </c>
      <c r="E188">
        <v>240</v>
      </c>
      <c r="F188" t="s">
        <v>177</v>
      </c>
      <c r="G188" s="4" t="s">
        <v>415</v>
      </c>
      <c r="H188" s="16" t="s">
        <v>26</v>
      </c>
      <c r="I188" t="s">
        <v>16</v>
      </c>
      <c r="J188" t="s">
        <v>19</v>
      </c>
      <c r="K188" s="4" t="s">
        <v>215</v>
      </c>
      <c r="L188" s="4" t="s">
        <v>65</v>
      </c>
      <c r="M188" s="4" t="s">
        <v>416</v>
      </c>
      <c r="N188" s="4" t="s">
        <v>19</v>
      </c>
      <c r="O188" s="4" t="s">
        <v>417</v>
      </c>
    </row>
    <row r="189" spans="4:18" x14ac:dyDescent="0.25">
      <c r="D189" t="s">
        <v>529</v>
      </c>
      <c r="E189">
        <v>240</v>
      </c>
      <c r="F189" t="s">
        <v>139</v>
      </c>
      <c r="G189" t="s">
        <v>269</v>
      </c>
      <c r="H189" s="16" t="s">
        <v>64</v>
      </c>
      <c r="I189" t="s">
        <v>139</v>
      </c>
      <c r="J189" t="s">
        <v>270</v>
      </c>
      <c r="K189" s="4" t="s">
        <v>290</v>
      </c>
      <c r="L189" s="4" t="s">
        <v>7</v>
      </c>
      <c r="M189" s="4" t="s">
        <v>295</v>
      </c>
      <c r="N189" s="4" t="s">
        <v>58</v>
      </c>
      <c r="O189" s="4" t="s">
        <v>290</v>
      </c>
      <c r="Q189" t="s">
        <v>427</v>
      </c>
    </row>
    <row r="190" spans="4:18" x14ac:dyDescent="0.25">
      <c r="D190" t="s">
        <v>530</v>
      </c>
      <c r="E190">
        <v>240</v>
      </c>
      <c r="F190" t="s">
        <v>453</v>
      </c>
      <c r="G190" t="s">
        <v>454</v>
      </c>
      <c r="H190" s="16" t="s">
        <v>26</v>
      </c>
      <c r="I190" t="s">
        <v>192</v>
      </c>
      <c r="J190" t="s">
        <v>96</v>
      </c>
      <c r="K190" s="4" t="s">
        <v>135</v>
      </c>
      <c r="L190" s="4" t="s">
        <v>192</v>
      </c>
      <c r="M190" s="4" t="s">
        <v>313</v>
      </c>
      <c r="N190" s="4" t="s">
        <v>90</v>
      </c>
      <c r="O190" s="4" t="s">
        <v>135</v>
      </c>
      <c r="P190" s="4" t="s">
        <v>413</v>
      </c>
    </row>
    <row r="191" spans="4:18" x14ac:dyDescent="0.25">
      <c r="D191" t="s">
        <v>544</v>
      </c>
      <c r="E191">
        <v>242</v>
      </c>
      <c r="F191" t="s">
        <v>90</v>
      </c>
      <c r="G191" t="s">
        <v>536</v>
      </c>
      <c r="H191" s="16" t="s">
        <v>26</v>
      </c>
      <c r="I191" t="s">
        <v>300</v>
      </c>
      <c r="J191" t="s">
        <v>90</v>
      </c>
      <c r="K191" s="4" t="s">
        <v>546</v>
      </c>
      <c r="L191" s="4" t="s">
        <v>233</v>
      </c>
      <c r="M191" s="4" t="s">
        <v>537</v>
      </c>
      <c r="N191" s="4" t="s">
        <v>90</v>
      </c>
      <c r="O191" s="4" t="s">
        <v>537</v>
      </c>
    </row>
    <row r="192" spans="4:18" x14ac:dyDescent="0.25">
      <c r="D192" t="s">
        <v>650</v>
      </c>
      <c r="E192">
        <v>242</v>
      </c>
      <c r="F192" t="s">
        <v>548</v>
      </c>
      <c r="G192" t="s">
        <v>103</v>
      </c>
      <c r="H192" s="16" t="s">
        <v>64</v>
      </c>
      <c r="I192" t="s">
        <v>16</v>
      </c>
      <c r="J192" t="s">
        <v>70</v>
      </c>
      <c r="K192" s="4" t="s">
        <v>549</v>
      </c>
      <c r="L192" s="4" t="s">
        <v>168</v>
      </c>
      <c r="M192" s="4" t="s">
        <v>550</v>
      </c>
      <c r="N192" s="4" t="s">
        <v>21</v>
      </c>
      <c r="O192" s="4" t="s">
        <v>103</v>
      </c>
    </row>
    <row r="193" spans="4:18" x14ac:dyDescent="0.25">
      <c r="D193" t="s">
        <v>628</v>
      </c>
      <c r="E193">
        <v>243</v>
      </c>
      <c r="F193" t="s">
        <v>20</v>
      </c>
      <c r="G193" t="s">
        <v>552</v>
      </c>
      <c r="H193" s="16" t="s">
        <v>64</v>
      </c>
      <c r="I193" t="s">
        <v>16</v>
      </c>
      <c r="J193" t="s">
        <v>19</v>
      </c>
      <c r="K193" t="s">
        <v>211</v>
      </c>
      <c r="L193" s="4" t="s">
        <v>20</v>
      </c>
      <c r="M193" s="4" t="s">
        <v>211</v>
      </c>
      <c r="N193" s="4" t="s">
        <v>21</v>
      </c>
      <c r="O193" s="4" t="s">
        <v>553</v>
      </c>
    </row>
    <row r="194" spans="4:18" x14ac:dyDescent="0.25">
      <c r="D194" t="s">
        <v>651</v>
      </c>
      <c r="E194">
        <v>245</v>
      </c>
      <c r="F194" t="s">
        <v>58</v>
      </c>
      <c r="G194" t="s">
        <v>568</v>
      </c>
      <c r="H194" s="16" t="s">
        <v>26</v>
      </c>
      <c r="I194" t="s">
        <v>74</v>
      </c>
      <c r="J194" t="s">
        <v>90</v>
      </c>
      <c r="K194" t="s">
        <v>289</v>
      </c>
      <c r="L194" s="4" t="s">
        <v>569</v>
      </c>
      <c r="M194" s="4" t="s">
        <v>788</v>
      </c>
      <c r="N194" s="4" t="s">
        <v>21</v>
      </c>
      <c r="O194" s="4" t="s">
        <v>1019</v>
      </c>
    </row>
    <row r="195" spans="4:18" x14ac:dyDescent="0.25">
      <c r="D195" t="s">
        <v>652</v>
      </c>
      <c r="E195">
        <v>247</v>
      </c>
      <c r="F195" t="s">
        <v>90</v>
      </c>
      <c r="G195" t="s">
        <v>539</v>
      </c>
      <c r="H195" s="16" t="s">
        <v>26</v>
      </c>
      <c r="I195" t="s">
        <v>20</v>
      </c>
      <c r="J195" t="s">
        <v>111</v>
      </c>
      <c r="K195" t="s">
        <v>407</v>
      </c>
      <c r="L195" s="4" t="s">
        <v>233</v>
      </c>
      <c r="M195" s="4" t="s">
        <v>97</v>
      </c>
      <c r="N195" s="4" t="s">
        <v>90</v>
      </c>
      <c r="O195" s="4" t="s">
        <v>570</v>
      </c>
    </row>
    <row r="196" spans="4:18" x14ac:dyDescent="0.25">
      <c r="D196" t="s">
        <v>653</v>
      </c>
      <c r="E196">
        <v>248</v>
      </c>
      <c r="F196" t="s">
        <v>156</v>
      </c>
      <c r="G196" t="s">
        <v>286</v>
      </c>
      <c r="H196" s="16" t="s">
        <v>64</v>
      </c>
      <c r="I196" t="s">
        <v>20</v>
      </c>
      <c r="J196" t="s">
        <v>19</v>
      </c>
      <c r="K196" t="s">
        <v>173</v>
      </c>
      <c r="L196" s="4" t="s">
        <v>7</v>
      </c>
      <c r="M196" s="4" t="s">
        <v>95</v>
      </c>
      <c r="N196" s="4" t="s">
        <v>90</v>
      </c>
      <c r="O196" s="4" t="s">
        <v>286</v>
      </c>
    </row>
    <row r="197" spans="4:18" x14ac:dyDescent="0.25">
      <c r="D197" t="s">
        <v>653</v>
      </c>
      <c r="E197">
        <v>248</v>
      </c>
      <c r="F197" t="s">
        <v>7</v>
      </c>
      <c r="G197" t="s">
        <v>575</v>
      </c>
      <c r="H197" s="16" t="s">
        <v>64</v>
      </c>
      <c r="I197" t="s">
        <v>143</v>
      </c>
      <c r="J197" t="s">
        <v>362</v>
      </c>
      <c r="K197" t="s">
        <v>394</v>
      </c>
      <c r="L197" s="4" t="s">
        <v>20</v>
      </c>
      <c r="M197" s="4" t="s">
        <v>145</v>
      </c>
      <c r="N197" s="4" t="s">
        <v>21</v>
      </c>
      <c r="O197" s="4" t="s">
        <v>575</v>
      </c>
    </row>
    <row r="198" spans="4:18" x14ac:dyDescent="0.25">
      <c r="D198" t="s">
        <v>604</v>
      </c>
      <c r="E198">
        <v>249</v>
      </c>
      <c r="F198" t="s">
        <v>158</v>
      </c>
      <c r="G198" t="s">
        <v>2661</v>
      </c>
      <c r="H198" s="16" t="s">
        <v>26</v>
      </c>
      <c r="I198" t="s">
        <v>152</v>
      </c>
      <c r="J198" t="s">
        <v>21</v>
      </c>
      <c r="K198" t="s">
        <v>286</v>
      </c>
      <c r="L198" s="4" t="s">
        <v>13</v>
      </c>
      <c r="M198" s="4" t="s">
        <v>1591</v>
      </c>
      <c r="N198" s="4" t="s">
        <v>19</v>
      </c>
      <c r="O198" s="4" t="s">
        <v>97</v>
      </c>
    </row>
    <row r="199" spans="4:18" x14ac:dyDescent="0.25">
      <c r="D199" t="s">
        <v>654</v>
      </c>
      <c r="E199">
        <v>252</v>
      </c>
      <c r="F199" t="s">
        <v>192</v>
      </c>
      <c r="G199" t="s">
        <v>1998</v>
      </c>
      <c r="H199" s="16" t="s">
        <v>64</v>
      </c>
      <c r="I199" t="s">
        <v>175</v>
      </c>
      <c r="J199" t="s">
        <v>90</v>
      </c>
      <c r="K199" t="s">
        <v>682</v>
      </c>
      <c r="L199" s="4" t="s">
        <v>192</v>
      </c>
      <c r="M199" s="4" t="s">
        <v>594</v>
      </c>
      <c r="N199" s="4" t="s">
        <v>96</v>
      </c>
      <c r="O199" s="4" t="s">
        <v>595</v>
      </c>
      <c r="R199" t="s">
        <v>1999</v>
      </c>
    </row>
    <row r="200" spans="4:18" x14ac:dyDescent="0.25">
      <c r="D200" t="s">
        <v>630</v>
      </c>
      <c r="E200">
        <v>252</v>
      </c>
      <c r="F200" t="s">
        <v>21</v>
      </c>
      <c r="G200" t="s">
        <v>625</v>
      </c>
      <c r="H200" s="16" t="s">
        <v>26</v>
      </c>
      <c r="I200" t="s">
        <v>20</v>
      </c>
      <c r="J200" t="s">
        <v>96</v>
      </c>
      <c r="K200" t="s">
        <v>97</v>
      </c>
      <c r="L200" s="4" t="s">
        <v>159</v>
      </c>
      <c r="M200" s="4" t="s">
        <v>97</v>
      </c>
      <c r="N200" s="4" t="s">
        <v>21</v>
      </c>
      <c r="O200" s="4" t="s">
        <v>97</v>
      </c>
    </row>
    <row r="201" spans="4:18" x14ac:dyDescent="0.25">
      <c r="D201" t="s">
        <v>655</v>
      </c>
      <c r="E201">
        <v>259</v>
      </c>
      <c r="F201" t="s">
        <v>66</v>
      </c>
      <c r="G201" t="s">
        <v>209</v>
      </c>
      <c r="H201" s="16" t="s">
        <v>64</v>
      </c>
      <c r="I201" t="s">
        <v>20</v>
      </c>
      <c r="J201" s="4" t="s">
        <v>70</v>
      </c>
      <c r="K201" s="4" t="s">
        <v>210</v>
      </c>
      <c r="L201" s="4" t="s">
        <v>66</v>
      </c>
      <c r="M201" s="4" t="s">
        <v>640</v>
      </c>
      <c r="N201" s="4" t="s">
        <v>19</v>
      </c>
      <c r="O201" s="4" t="s">
        <v>564</v>
      </c>
    </row>
    <row r="202" spans="4:18" x14ac:dyDescent="0.25">
      <c r="D202" t="s">
        <v>656</v>
      </c>
      <c r="E202">
        <v>259</v>
      </c>
      <c r="F202" t="s">
        <v>158</v>
      </c>
      <c r="G202" t="s">
        <v>587</v>
      </c>
      <c r="H202" s="16" t="s">
        <v>26</v>
      </c>
      <c r="I202" t="s">
        <v>13</v>
      </c>
      <c r="J202" s="4" t="s">
        <v>96</v>
      </c>
      <c r="K202" s="4" t="s">
        <v>215</v>
      </c>
      <c r="L202" s="4" t="s">
        <v>350</v>
      </c>
      <c r="M202" s="4" t="s">
        <v>644</v>
      </c>
      <c r="N202" s="4" t="s">
        <v>70</v>
      </c>
      <c r="O202" s="4" t="s">
        <v>640</v>
      </c>
    </row>
    <row r="203" spans="4:18" x14ac:dyDescent="0.25">
      <c r="D203" t="s">
        <v>839</v>
      </c>
      <c r="E203">
        <v>260</v>
      </c>
      <c r="F203" t="s">
        <v>13</v>
      </c>
      <c r="G203" t="s">
        <v>657</v>
      </c>
      <c r="H203" s="16" t="s">
        <v>64</v>
      </c>
      <c r="I203" t="s">
        <v>20</v>
      </c>
      <c r="J203" s="4" t="s">
        <v>90</v>
      </c>
      <c r="K203" s="4" t="s">
        <v>176</v>
      </c>
      <c r="L203" s="4" t="s">
        <v>159</v>
      </c>
      <c r="M203" s="4" t="s">
        <v>658</v>
      </c>
      <c r="N203" s="4" t="s">
        <v>19</v>
      </c>
      <c r="O203" s="4" t="s">
        <v>97</v>
      </c>
    </row>
    <row r="204" spans="4:18" x14ac:dyDescent="0.25">
      <c r="D204" t="s">
        <v>839</v>
      </c>
      <c r="E204">
        <v>261</v>
      </c>
      <c r="F204" t="s">
        <v>66</v>
      </c>
      <c r="G204" t="s">
        <v>77</v>
      </c>
      <c r="H204" s="16" t="s">
        <v>64</v>
      </c>
      <c r="I204" t="s">
        <v>13</v>
      </c>
      <c r="J204" s="4" t="s">
        <v>19</v>
      </c>
      <c r="K204" s="4" t="s">
        <v>659</v>
      </c>
      <c r="L204" s="4" t="s">
        <v>66</v>
      </c>
      <c r="M204" s="4" t="s">
        <v>77</v>
      </c>
      <c r="N204" s="4" t="s">
        <v>90</v>
      </c>
      <c r="O204" s="4" t="s">
        <v>659</v>
      </c>
    </row>
    <row r="205" spans="4:18" x14ac:dyDescent="0.25">
      <c r="D205" t="s">
        <v>840</v>
      </c>
      <c r="E205">
        <v>261</v>
      </c>
      <c r="F205" t="s">
        <v>191</v>
      </c>
      <c r="G205" t="s">
        <v>407</v>
      </c>
      <c r="H205" s="16" t="s">
        <v>26</v>
      </c>
      <c r="I205" t="s">
        <v>16</v>
      </c>
      <c r="J205" s="4" t="s">
        <v>19</v>
      </c>
      <c r="K205" s="4" t="s">
        <v>663</v>
      </c>
      <c r="L205" s="4" t="s">
        <v>188</v>
      </c>
      <c r="M205" s="4" t="s">
        <v>659</v>
      </c>
      <c r="N205" s="4" t="s">
        <v>191</v>
      </c>
      <c r="O205" s="4" t="s">
        <v>129</v>
      </c>
    </row>
    <row r="206" spans="4:18" x14ac:dyDescent="0.25">
      <c r="D206" t="s">
        <v>841</v>
      </c>
      <c r="E206">
        <v>261</v>
      </c>
      <c r="F206" t="s">
        <v>47</v>
      </c>
      <c r="G206" t="s">
        <v>63</v>
      </c>
      <c r="H206" s="16" t="s">
        <v>64</v>
      </c>
      <c r="I206" t="s">
        <v>152</v>
      </c>
      <c r="J206" s="4" t="s">
        <v>60</v>
      </c>
      <c r="K206" s="4" t="s">
        <v>114</v>
      </c>
      <c r="L206" s="4" t="s">
        <v>13</v>
      </c>
      <c r="M206" s="4" t="s">
        <v>613</v>
      </c>
      <c r="N206" s="4" t="s">
        <v>80</v>
      </c>
      <c r="O206" s="4" t="s">
        <v>114</v>
      </c>
    </row>
    <row r="207" spans="4:18" x14ac:dyDescent="0.25">
      <c r="D207" t="s">
        <v>714</v>
      </c>
      <c r="E207">
        <v>262</v>
      </c>
      <c r="F207" t="s">
        <v>667</v>
      </c>
      <c r="G207" t="s">
        <v>77</v>
      </c>
      <c r="H207" s="16" t="s">
        <v>64</v>
      </c>
      <c r="I207" t="s">
        <v>74</v>
      </c>
      <c r="J207" s="4" t="s">
        <v>60</v>
      </c>
      <c r="K207" s="4" t="s">
        <v>140</v>
      </c>
      <c r="L207" s="4" t="s">
        <v>350</v>
      </c>
      <c r="M207" s="4" t="s">
        <v>644</v>
      </c>
      <c r="N207" s="4" t="s">
        <v>70</v>
      </c>
      <c r="O207" s="4" t="s">
        <v>640</v>
      </c>
    </row>
    <row r="208" spans="4:18" x14ac:dyDescent="0.25">
      <c r="D208" t="s">
        <v>842</v>
      </c>
      <c r="E208">
        <v>262</v>
      </c>
      <c r="F208" t="s">
        <v>66</v>
      </c>
      <c r="G208" t="s">
        <v>215</v>
      </c>
      <c r="H208" s="16" t="s">
        <v>64</v>
      </c>
      <c r="I208" t="s">
        <v>66</v>
      </c>
      <c r="J208" s="4" t="s">
        <v>158</v>
      </c>
      <c r="K208" s="4" t="s">
        <v>228</v>
      </c>
      <c r="L208" s="4" t="s">
        <v>66</v>
      </c>
      <c r="M208" s="4" t="s">
        <v>668</v>
      </c>
      <c r="N208" s="4" t="s">
        <v>90</v>
      </c>
      <c r="O208" s="4" t="s">
        <v>97</v>
      </c>
    </row>
    <row r="209" spans="4:18" x14ac:dyDescent="0.25">
      <c r="D209" t="s">
        <v>697</v>
      </c>
      <c r="E209">
        <v>262</v>
      </c>
      <c r="F209" t="s">
        <v>671</v>
      </c>
      <c r="G209" t="s">
        <v>85</v>
      </c>
      <c r="H209" s="16" t="s">
        <v>64</v>
      </c>
      <c r="I209" t="s">
        <v>16</v>
      </c>
      <c r="J209" s="4" t="s">
        <v>672</v>
      </c>
      <c r="K209" s="4" t="s">
        <v>75</v>
      </c>
      <c r="L209" s="4" t="s">
        <v>20</v>
      </c>
      <c r="M209" s="4" t="s">
        <v>1620</v>
      </c>
      <c r="N209" s="4" t="s">
        <v>19</v>
      </c>
      <c r="O209" s="4" t="s">
        <v>625</v>
      </c>
    </row>
    <row r="210" spans="4:18" x14ac:dyDescent="0.25">
      <c r="D210" t="s">
        <v>843</v>
      </c>
      <c r="E210">
        <v>263</v>
      </c>
      <c r="F210" t="s">
        <v>13</v>
      </c>
      <c r="G210" t="s">
        <v>81</v>
      </c>
      <c r="H210" s="16" t="s">
        <v>64</v>
      </c>
      <c r="I210" t="s">
        <v>78</v>
      </c>
      <c r="J210" s="4" t="s">
        <v>58</v>
      </c>
      <c r="K210" s="4" t="s">
        <v>1591</v>
      </c>
      <c r="L210" s="4" t="s">
        <v>13</v>
      </c>
      <c r="M210" s="4" t="s">
        <v>135</v>
      </c>
      <c r="N210" s="4" t="s">
        <v>90</v>
      </c>
      <c r="O210" s="4" t="s">
        <v>1591</v>
      </c>
    </row>
    <row r="211" spans="4:18" x14ac:dyDescent="0.25">
      <c r="D211" t="s">
        <v>844</v>
      </c>
      <c r="E211">
        <v>263</v>
      </c>
      <c r="F211" t="s">
        <v>177</v>
      </c>
      <c r="G211" t="s">
        <v>286</v>
      </c>
      <c r="H211" s="16" t="s">
        <v>26</v>
      </c>
      <c r="I211" t="s">
        <v>20</v>
      </c>
      <c r="J211" s="4" t="s">
        <v>90</v>
      </c>
      <c r="K211" s="4" t="s">
        <v>625</v>
      </c>
      <c r="L211" s="4" t="s">
        <v>82</v>
      </c>
      <c r="M211" s="4" t="s">
        <v>788</v>
      </c>
      <c r="N211" s="4" t="s">
        <v>96</v>
      </c>
      <c r="O211" s="4" t="s">
        <v>187</v>
      </c>
    </row>
    <row r="212" spans="4:18" x14ac:dyDescent="0.25">
      <c r="D212" t="s">
        <v>845</v>
      </c>
      <c r="E212">
        <v>263</v>
      </c>
      <c r="F212" t="s">
        <v>680</v>
      </c>
      <c r="G212" t="s">
        <v>131</v>
      </c>
      <c r="H212" s="16" t="s">
        <v>64</v>
      </c>
      <c r="I212" t="s">
        <v>87</v>
      </c>
      <c r="J212" s="4" t="s">
        <v>19</v>
      </c>
      <c r="K212" s="4" t="s">
        <v>77</v>
      </c>
      <c r="L212" s="4" t="s">
        <v>65</v>
      </c>
      <c r="M212" s="4" t="s">
        <v>176</v>
      </c>
      <c r="N212" s="4" t="s">
        <v>19</v>
      </c>
      <c r="O212" s="4" t="s">
        <v>625</v>
      </c>
    </row>
    <row r="213" spans="4:18" x14ac:dyDescent="0.25">
      <c r="D213" t="s">
        <v>846</v>
      </c>
      <c r="E213">
        <v>265</v>
      </c>
      <c r="F213" t="s">
        <v>691</v>
      </c>
      <c r="G213" t="s">
        <v>640</v>
      </c>
      <c r="H213" s="16" t="s">
        <v>26</v>
      </c>
      <c r="I213" t="s">
        <v>66</v>
      </c>
      <c r="J213" s="4" t="s">
        <v>80</v>
      </c>
      <c r="K213" s="4" t="s">
        <v>950</v>
      </c>
      <c r="L213" s="4" t="s">
        <v>65</v>
      </c>
      <c r="M213" s="4" t="s">
        <v>950</v>
      </c>
      <c r="N213" s="4" t="s">
        <v>19</v>
      </c>
      <c r="O213" s="4" t="s">
        <v>692</v>
      </c>
    </row>
    <row r="214" spans="4:18" x14ac:dyDescent="0.25">
      <c r="D214" t="s">
        <v>847</v>
      </c>
      <c r="E214">
        <v>265</v>
      </c>
      <c r="F214" t="s">
        <v>74</v>
      </c>
      <c r="G214" t="s">
        <v>694</v>
      </c>
      <c r="H214" s="16" t="s">
        <v>64</v>
      </c>
      <c r="I214" t="s">
        <v>16</v>
      </c>
      <c r="J214" s="4" t="s">
        <v>90</v>
      </c>
      <c r="K214" s="4" t="s">
        <v>695</v>
      </c>
      <c r="L214" s="4" t="s">
        <v>74</v>
      </c>
      <c r="M214" s="4" t="s">
        <v>415</v>
      </c>
      <c r="N214" s="4" t="s">
        <v>58</v>
      </c>
      <c r="O214" s="4" t="s">
        <v>696</v>
      </c>
    </row>
    <row r="215" spans="4:18" x14ac:dyDescent="0.25">
      <c r="D215" t="s">
        <v>848</v>
      </c>
      <c r="E215">
        <v>265</v>
      </c>
      <c r="F215" t="s">
        <v>158</v>
      </c>
      <c r="G215" t="s">
        <v>698</v>
      </c>
      <c r="H215" s="16" t="s">
        <v>26</v>
      </c>
      <c r="I215" t="s">
        <v>192</v>
      </c>
      <c r="J215" s="4" t="s">
        <v>19</v>
      </c>
      <c r="K215" s="4" t="s">
        <v>415</v>
      </c>
      <c r="L215" s="4" t="s">
        <v>74</v>
      </c>
      <c r="M215" s="4" t="s">
        <v>950</v>
      </c>
      <c r="N215" s="4" t="s">
        <v>19</v>
      </c>
      <c r="O215" s="4" t="s">
        <v>176</v>
      </c>
    </row>
    <row r="216" spans="4:18" x14ac:dyDescent="0.25">
      <c r="D216" t="s">
        <v>710</v>
      </c>
      <c r="E216">
        <v>266</v>
      </c>
      <c r="F216" t="s">
        <v>7</v>
      </c>
      <c r="G216" t="s">
        <v>97</v>
      </c>
      <c r="H216" s="16" t="s">
        <v>64</v>
      </c>
      <c r="I216" t="s">
        <v>82</v>
      </c>
      <c r="J216" s="4" t="s">
        <v>90</v>
      </c>
      <c r="K216" s="4" t="s">
        <v>157</v>
      </c>
      <c r="L216" s="4" t="s">
        <v>7</v>
      </c>
      <c r="M216" s="4" t="s">
        <v>84</v>
      </c>
      <c r="N216" s="4" t="s">
        <v>19</v>
      </c>
      <c r="O216" s="4" t="s">
        <v>97</v>
      </c>
    </row>
    <row r="217" spans="4:18" x14ac:dyDescent="0.25">
      <c r="D217" t="s">
        <v>849</v>
      </c>
      <c r="E217">
        <v>267</v>
      </c>
      <c r="F217" t="s">
        <v>700</v>
      </c>
      <c r="G217" t="s">
        <v>1000</v>
      </c>
      <c r="H217" s="16" t="s">
        <v>26</v>
      </c>
      <c r="I217" t="s">
        <v>20</v>
      </c>
      <c r="J217" s="4" t="s">
        <v>21</v>
      </c>
      <c r="K217" s="4" t="s">
        <v>176</v>
      </c>
      <c r="L217" s="4" t="s">
        <v>13</v>
      </c>
      <c r="M217" s="4" t="s">
        <v>701</v>
      </c>
      <c r="N217" s="4" t="s">
        <v>19</v>
      </c>
      <c r="O217" s="4" t="s">
        <v>702</v>
      </c>
    </row>
    <row r="218" spans="4:18" x14ac:dyDescent="0.25">
      <c r="D218" t="s">
        <v>850</v>
      </c>
      <c r="E218">
        <v>267</v>
      </c>
      <c r="F218" t="s">
        <v>47</v>
      </c>
      <c r="G218" t="s">
        <v>707</v>
      </c>
      <c r="H218" s="16" t="s">
        <v>64</v>
      </c>
      <c r="I218" t="s">
        <v>20</v>
      </c>
      <c r="J218" s="4" t="s">
        <v>21</v>
      </c>
      <c r="K218" s="4" t="s">
        <v>539</v>
      </c>
      <c r="L218" t="s">
        <v>47</v>
      </c>
      <c r="M218" s="4" t="s">
        <v>708</v>
      </c>
      <c r="N218" s="4" t="s">
        <v>19</v>
      </c>
      <c r="O218" s="4" t="s">
        <v>140</v>
      </c>
    </row>
    <row r="219" spans="4:18" x14ac:dyDescent="0.25">
      <c r="D219" t="s">
        <v>851</v>
      </c>
      <c r="E219">
        <v>268</v>
      </c>
      <c r="F219" t="s">
        <v>711</v>
      </c>
      <c r="G219" t="s">
        <v>352</v>
      </c>
      <c r="H219" s="16" t="s">
        <v>64</v>
      </c>
      <c r="I219" t="s">
        <v>20</v>
      </c>
      <c r="J219" s="4" t="s">
        <v>19</v>
      </c>
      <c r="K219" s="4" t="s">
        <v>114</v>
      </c>
      <c r="L219" s="4" t="s">
        <v>20</v>
      </c>
      <c r="M219" s="4" t="s">
        <v>85</v>
      </c>
      <c r="N219" s="4" t="s">
        <v>96</v>
      </c>
      <c r="O219" s="4" t="s">
        <v>187</v>
      </c>
    </row>
    <row r="220" spans="4:18" x14ac:dyDescent="0.25">
      <c r="D220" t="s">
        <v>852</v>
      </c>
      <c r="E220">
        <v>268</v>
      </c>
      <c r="F220" t="s">
        <v>712</v>
      </c>
      <c r="G220" t="s">
        <v>388</v>
      </c>
      <c r="H220" s="16" t="s">
        <v>64</v>
      </c>
      <c r="I220" t="s">
        <v>87</v>
      </c>
      <c r="J220" s="4" t="s">
        <v>96</v>
      </c>
      <c r="K220" s="4" t="s">
        <v>77</v>
      </c>
      <c r="L220" s="4" t="s">
        <v>82</v>
      </c>
      <c r="M220" s="4" t="s">
        <v>57</v>
      </c>
      <c r="N220" s="4" t="s">
        <v>90</v>
      </c>
      <c r="O220" s="4" t="s">
        <v>713</v>
      </c>
    </row>
    <row r="221" spans="4:18" x14ac:dyDescent="0.25">
      <c r="D221" t="s">
        <v>853</v>
      </c>
      <c r="E221">
        <v>268</v>
      </c>
      <c r="F221" t="s">
        <v>19</v>
      </c>
      <c r="G221" t="s">
        <v>69</v>
      </c>
      <c r="H221" s="16" t="s">
        <v>26</v>
      </c>
      <c r="I221" t="s">
        <v>82</v>
      </c>
      <c r="J221" s="4" t="s">
        <v>19</v>
      </c>
      <c r="K221" s="4" t="s">
        <v>71</v>
      </c>
      <c r="L221" s="4" t="s">
        <v>13</v>
      </c>
      <c r="M221" s="4" t="s">
        <v>1591</v>
      </c>
      <c r="N221" s="4" t="s">
        <v>19</v>
      </c>
      <c r="O221" s="4" t="s">
        <v>717</v>
      </c>
    </row>
    <row r="222" spans="4:18" x14ac:dyDescent="0.25">
      <c r="D222" t="s">
        <v>854</v>
      </c>
      <c r="E222">
        <v>269</v>
      </c>
      <c r="F222" t="s">
        <v>7</v>
      </c>
      <c r="G222" t="s">
        <v>617</v>
      </c>
      <c r="H222" s="16" t="s">
        <v>64</v>
      </c>
      <c r="I222" t="s">
        <v>7</v>
      </c>
      <c r="J222" s="4" t="s">
        <v>19</v>
      </c>
      <c r="K222" s="4" t="s">
        <v>63</v>
      </c>
      <c r="L222" s="4" t="s">
        <v>7</v>
      </c>
      <c r="M222" s="4" t="s">
        <v>63</v>
      </c>
      <c r="N222" s="4" t="s">
        <v>19</v>
      </c>
      <c r="O222" s="4" t="s">
        <v>99</v>
      </c>
      <c r="R222" t="s">
        <v>2463</v>
      </c>
    </row>
    <row r="223" spans="4:18" x14ac:dyDescent="0.25">
      <c r="D223" t="s">
        <v>855</v>
      </c>
      <c r="E223">
        <v>269</v>
      </c>
      <c r="F223" t="s">
        <v>65</v>
      </c>
      <c r="G223" t="s">
        <v>344</v>
      </c>
      <c r="H223" s="16" t="s">
        <v>64</v>
      </c>
      <c r="I223" t="s">
        <v>13</v>
      </c>
      <c r="J223" s="4" t="s">
        <v>96</v>
      </c>
      <c r="K223" s="4" t="s">
        <v>345</v>
      </c>
      <c r="L223" s="4" t="s">
        <v>20</v>
      </c>
      <c r="M223" s="4" t="s">
        <v>718</v>
      </c>
      <c r="N223" s="4" t="s">
        <v>19</v>
      </c>
      <c r="O223" s="4" t="s">
        <v>2661</v>
      </c>
    </row>
    <row r="224" spans="4:18" x14ac:dyDescent="0.25">
      <c r="D224" t="s">
        <v>855</v>
      </c>
      <c r="E224">
        <v>269</v>
      </c>
      <c r="F224" t="s">
        <v>20</v>
      </c>
      <c r="G224" t="s">
        <v>722</v>
      </c>
      <c r="H224" s="16" t="s">
        <v>64</v>
      </c>
      <c r="I224" t="s">
        <v>719</v>
      </c>
      <c r="J224" s="4" t="s">
        <v>720</v>
      </c>
      <c r="K224" s="4" t="s">
        <v>1620</v>
      </c>
      <c r="L224" s="4" t="s">
        <v>20</v>
      </c>
      <c r="M224" s="4" t="s">
        <v>721</v>
      </c>
      <c r="N224" s="4" t="s">
        <v>19</v>
      </c>
      <c r="O224" s="4" t="s">
        <v>314</v>
      </c>
    </row>
    <row r="225" spans="4:18" x14ac:dyDescent="0.25">
      <c r="D225" t="s">
        <v>856</v>
      </c>
      <c r="E225">
        <v>269</v>
      </c>
      <c r="F225" t="s">
        <v>763</v>
      </c>
      <c r="G225" t="s">
        <v>1591</v>
      </c>
      <c r="H225" s="16" t="s">
        <v>64</v>
      </c>
      <c r="I225" t="s">
        <v>74</v>
      </c>
      <c r="J225" s="4" t="s">
        <v>76</v>
      </c>
      <c r="K225" s="4" t="s">
        <v>723</v>
      </c>
      <c r="L225" s="4" t="s">
        <v>16</v>
      </c>
      <c r="M225" s="4" t="s">
        <v>723</v>
      </c>
      <c r="N225" s="4" t="s">
        <v>724</v>
      </c>
      <c r="O225" s="4" t="s">
        <v>1591</v>
      </c>
    </row>
    <row r="226" spans="4:18" x14ac:dyDescent="0.25">
      <c r="D226" t="s">
        <v>856</v>
      </c>
      <c r="E226">
        <v>269</v>
      </c>
      <c r="F226" t="s">
        <v>13</v>
      </c>
      <c r="G226" t="s">
        <v>625</v>
      </c>
      <c r="H226" s="16" t="s">
        <v>64</v>
      </c>
      <c r="I226" t="s">
        <v>74</v>
      </c>
      <c r="J226" s="4" t="s">
        <v>19</v>
      </c>
      <c r="K226" s="4" t="s">
        <v>725</v>
      </c>
      <c r="L226" s="4" t="s">
        <v>82</v>
      </c>
      <c r="M226" s="4" t="s">
        <v>788</v>
      </c>
      <c r="N226" s="4" t="s">
        <v>58</v>
      </c>
      <c r="O226" s="4" t="s">
        <v>617</v>
      </c>
    </row>
    <row r="227" spans="4:18" x14ac:dyDescent="0.25">
      <c r="D227" t="s">
        <v>857</v>
      </c>
      <c r="E227">
        <v>269</v>
      </c>
      <c r="F227" t="s">
        <v>20</v>
      </c>
      <c r="G227" t="s">
        <v>173</v>
      </c>
      <c r="H227" s="16" t="s">
        <v>64</v>
      </c>
      <c r="I227" t="s">
        <v>20</v>
      </c>
      <c r="J227" s="4" t="s">
        <v>90</v>
      </c>
      <c r="K227" s="4" t="s">
        <v>97</v>
      </c>
      <c r="L227" s="4" t="s">
        <v>20</v>
      </c>
      <c r="M227" s="4" t="s">
        <v>726</v>
      </c>
      <c r="N227" s="4" t="s">
        <v>19</v>
      </c>
      <c r="O227" s="4" t="s">
        <v>346</v>
      </c>
    </row>
    <row r="228" spans="4:18" x14ac:dyDescent="0.25">
      <c r="D228" t="s">
        <v>858</v>
      </c>
      <c r="E228">
        <v>270</v>
      </c>
      <c r="F228" t="s">
        <v>730</v>
      </c>
      <c r="G228" t="s">
        <v>617</v>
      </c>
      <c r="H228" s="16" t="s">
        <v>64</v>
      </c>
      <c r="I228" t="s">
        <v>303</v>
      </c>
      <c r="J228" s="4" t="s">
        <v>70</v>
      </c>
      <c r="K228" s="4" t="s">
        <v>1027</v>
      </c>
      <c r="L228" s="4" t="s">
        <v>7</v>
      </c>
      <c r="M228" s="4" t="s">
        <v>392</v>
      </c>
      <c r="N228" s="4" t="s">
        <v>96</v>
      </c>
      <c r="O228" s="4" t="s">
        <v>584</v>
      </c>
      <c r="R228" t="s">
        <v>2196</v>
      </c>
    </row>
    <row r="229" spans="4:18" x14ac:dyDescent="0.25">
      <c r="D229" t="s">
        <v>858</v>
      </c>
      <c r="E229">
        <v>270</v>
      </c>
      <c r="F229" t="s">
        <v>90</v>
      </c>
      <c r="G229" t="s">
        <v>286</v>
      </c>
      <c r="H229" s="16" t="s">
        <v>26</v>
      </c>
      <c r="I229" t="s">
        <v>82</v>
      </c>
      <c r="J229" s="4" t="s">
        <v>90</v>
      </c>
      <c r="K229" s="4" t="s">
        <v>251</v>
      </c>
      <c r="L229" s="4" t="s">
        <v>13</v>
      </c>
      <c r="M229" s="4" t="s">
        <v>286</v>
      </c>
      <c r="N229" s="4" t="s">
        <v>90</v>
      </c>
      <c r="O229" s="4" t="s">
        <v>286</v>
      </c>
    </row>
    <row r="230" spans="4:18" x14ac:dyDescent="0.25">
      <c r="D230" t="s">
        <v>859</v>
      </c>
      <c r="E230">
        <v>270</v>
      </c>
      <c r="F230" t="s">
        <v>78</v>
      </c>
      <c r="G230" t="s">
        <v>682</v>
      </c>
      <c r="H230" s="16" t="s">
        <v>64</v>
      </c>
      <c r="I230" t="s">
        <v>7</v>
      </c>
      <c r="J230" s="4" t="s">
        <v>70</v>
      </c>
      <c r="K230" s="4" t="s">
        <v>63</v>
      </c>
      <c r="L230" s="4" t="s">
        <v>78</v>
      </c>
      <c r="M230" s="4" t="s">
        <v>286</v>
      </c>
      <c r="N230" s="4" t="s">
        <v>19</v>
      </c>
      <c r="O230" s="4" t="s">
        <v>1620</v>
      </c>
    </row>
    <row r="231" spans="4:18" x14ac:dyDescent="0.25">
      <c r="D231" t="s">
        <v>860</v>
      </c>
      <c r="E231">
        <v>270</v>
      </c>
      <c r="F231" t="s">
        <v>58</v>
      </c>
      <c r="G231" t="s">
        <v>57</v>
      </c>
      <c r="H231" s="16" t="s">
        <v>26</v>
      </c>
      <c r="I231" t="s">
        <v>7</v>
      </c>
      <c r="J231" s="4" t="s">
        <v>19</v>
      </c>
      <c r="K231" s="4" t="s">
        <v>286</v>
      </c>
      <c r="L231" s="4" t="s">
        <v>82</v>
      </c>
      <c r="M231" s="4" t="s">
        <v>731</v>
      </c>
      <c r="N231" s="4" t="s">
        <v>19</v>
      </c>
      <c r="O231" s="4" t="s">
        <v>553</v>
      </c>
    </row>
    <row r="232" spans="4:18" x14ac:dyDescent="0.25">
      <c r="D232" t="s">
        <v>861</v>
      </c>
      <c r="E232">
        <v>271</v>
      </c>
      <c r="F232" s="6" t="s">
        <v>60</v>
      </c>
      <c r="G232" t="s">
        <v>732</v>
      </c>
      <c r="H232" s="16" t="s">
        <v>26</v>
      </c>
      <c r="I232" t="s">
        <v>13</v>
      </c>
      <c r="J232" s="4" t="s">
        <v>21</v>
      </c>
      <c r="K232" s="4" t="s">
        <v>815</v>
      </c>
      <c r="L232" s="4" t="s">
        <v>13</v>
      </c>
      <c r="M232" s="4" t="s">
        <v>129</v>
      </c>
      <c r="N232" s="4" t="s">
        <v>60</v>
      </c>
      <c r="O232" t="s">
        <v>732</v>
      </c>
      <c r="P232" t="s">
        <v>117</v>
      </c>
      <c r="R232" t="s">
        <v>1482</v>
      </c>
    </row>
    <row r="233" spans="4:18" x14ac:dyDescent="0.25">
      <c r="D233" t="s">
        <v>861</v>
      </c>
      <c r="E233">
        <v>271</v>
      </c>
      <c r="F233" t="s">
        <v>192</v>
      </c>
      <c r="G233" t="s">
        <v>136</v>
      </c>
      <c r="H233" s="16" t="s">
        <v>64</v>
      </c>
      <c r="I233" t="s">
        <v>192</v>
      </c>
      <c r="J233" s="4" t="s">
        <v>19</v>
      </c>
      <c r="K233" s="4" t="s">
        <v>84</v>
      </c>
      <c r="L233" s="4" t="s">
        <v>192</v>
      </c>
      <c r="M233" s="4" t="s">
        <v>313</v>
      </c>
      <c r="N233" s="4" t="s">
        <v>733</v>
      </c>
      <c r="O233" s="4" t="s">
        <v>136</v>
      </c>
    </row>
    <row r="234" spans="4:18" x14ac:dyDescent="0.25">
      <c r="D234" t="s">
        <v>751</v>
      </c>
      <c r="E234">
        <v>271</v>
      </c>
      <c r="F234" t="s">
        <v>83</v>
      </c>
      <c r="G234" t="s">
        <v>67</v>
      </c>
      <c r="H234" s="16" t="s">
        <v>26</v>
      </c>
      <c r="I234" t="s">
        <v>66</v>
      </c>
      <c r="J234" s="4" t="s">
        <v>70</v>
      </c>
      <c r="K234" s="4" t="s">
        <v>565</v>
      </c>
      <c r="L234" s="4" t="s">
        <v>152</v>
      </c>
      <c r="M234" s="4" t="s">
        <v>737</v>
      </c>
      <c r="N234" s="4" t="s">
        <v>83</v>
      </c>
      <c r="O234" s="4" t="s">
        <v>224</v>
      </c>
    </row>
    <row r="235" spans="4:18" x14ac:dyDescent="0.25">
      <c r="D235" t="s">
        <v>770</v>
      </c>
      <c r="E235">
        <v>271</v>
      </c>
      <c r="F235" t="s">
        <v>158</v>
      </c>
      <c r="G235" t="s">
        <v>392</v>
      </c>
      <c r="H235" s="16" t="s">
        <v>26</v>
      </c>
      <c r="I235" t="s">
        <v>7</v>
      </c>
      <c r="J235" s="4" t="s">
        <v>19</v>
      </c>
      <c r="K235" s="4" t="s">
        <v>1620</v>
      </c>
      <c r="L235" s="4" t="s">
        <v>66</v>
      </c>
      <c r="M235" s="4" t="s">
        <v>584</v>
      </c>
      <c r="N235" s="4" t="s">
        <v>19</v>
      </c>
      <c r="O235" s="4" t="s">
        <v>392</v>
      </c>
    </row>
    <row r="236" spans="4:18" x14ac:dyDescent="0.25">
      <c r="D236" t="s">
        <v>862</v>
      </c>
      <c r="E236">
        <v>272</v>
      </c>
      <c r="F236" t="s">
        <v>738</v>
      </c>
      <c r="G236" t="s">
        <v>145</v>
      </c>
      <c r="H236" s="16" t="s">
        <v>64</v>
      </c>
      <c r="I236" t="s">
        <v>20</v>
      </c>
      <c r="J236" s="4" t="s">
        <v>90</v>
      </c>
      <c r="K236" s="4" t="s">
        <v>950</v>
      </c>
      <c r="L236" s="4" t="s">
        <v>149</v>
      </c>
      <c r="M236" s="4" t="s">
        <v>2661</v>
      </c>
      <c r="N236" s="4" t="s">
        <v>19</v>
      </c>
      <c r="O236" s="4" t="s">
        <v>173</v>
      </c>
    </row>
    <row r="237" spans="4:18" x14ac:dyDescent="0.25">
      <c r="D237" t="s">
        <v>863</v>
      </c>
      <c r="E237">
        <v>272</v>
      </c>
      <c r="F237" t="s">
        <v>19</v>
      </c>
      <c r="G237" t="s">
        <v>309</v>
      </c>
      <c r="H237" s="16" t="s">
        <v>26</v>
      </c>
      <c r="I237" t="s">
        <v>107</v>
      </c>
      <c r="J237" s="4" t="s">
        <v>90</v>
      </c>
      <c r="K237" s="4" t="s">
        <v>351</v>
      </c>
      <c r="L237" s="4" t="s">
        <v>66</v>
      </c>
      <c r="M237" s="4" t="s">
        <v>309</v>
      </c>
      <c r="N237" s="4" t="s">
        <v>70</v>
      </c>
      <c r="O237" s="4" t="s">
        <v>739</v>
      </c>
    </row>
    <row r="238" spans="4:18" x14ac:dyDescent="0.25">
      <c r="D238" t="s">
        <v>756</v>
      </c>
      <c r="E238">
        <v>272</v>
      </c>
      <c r="F238" t="s">
        <v>47</v>
      </c>
      <c r="G238" t="s">
        <v>269</v>
      </c>
      <c r="H238" s="16" t="s">
        <v>64</v>
      </c>
      <c r="I238" t="s">
        <v>139</v>
      </c>
      <c r="J238" s="4" t="s">
        <v>58</v>
      </c>
      <c r="K238" s="4" t="s">
        <v>683</v>
      </c>
      <c r="L238" s="4" t="s">
        <v>16</v>
      </c>
      <c r="M238" s="4" t="s">
        <v>740</v>
      </c>
      <c r="N238" s="4" t="s">
        <v>741</v>
      </c>
      <c r="O238" s="4" t="s">
        <v>742</v>
      </c>
    </row>
    <row r="239" spans="4:18" x14ac:dyDescent="0.25">
      <c r="D239" t="s">
        <v>746</v>
      </c>
      <c r="E239">
        <v>273</v>
      </c>
      <c r="F239" t="s">
        <v>7</v>
      </c>
      <c r="G239" t="s">
        <v>236</v>
      </c>
      <c r="H239" s="16" t="s">
        <v>64</v>
      </c>
      <c r="I239" t="s">
        <v>13</v>
      </c>
      <c r="J239" s="4" t="s">
        <v>70</v>
      </c>
      <c r="K239" s="4" t="s">
        <v>140</v>
      </c>
      <c r="L239" s="4" t="s">
        <v>7</v>
      </c>
      <c r="M239" s="4" t="s">
        <v>129</v>
      </c>
      <c r="N239" s="4" t="s">
        <v>70</v>
      </c>
      <c r="O239" s="4" t="s">
        <v>129</v>
      </c>
    </row>
    <row r="240" spans="4:18" x14ac:dyDescent="0.25">
      <c r="D240" t="s">
        <v>758</v>
      </c>
      <c r="E240">
        <v>273</v>
      </c>
      <c r="F240" t="s">
        <v>234</v>
      </c>
      <c r="G240" t="s">
        <v>135</v>
      </c>
      <c r="H240" s="16" t="s">
        <v>64</v>
      </c>
      <c r="I240" t="s">
        <v>13</v>
      </c>
      <c r="J240" s="4" t="s">
        <v>21</v>
      </c>
      <c r="K240" s="4" t="s">
        <v>136</v>
      </c>
      <c r="L240" s="4" t="s">
        <v>234</v>
      </c>
      <c r="M240" s="4" t="s">
        <v>135</v>
      </c>
      <c r="N240" s="4" t="s">
        <v>70</v>
      </c>
      <c r="O240" s="4" t="s">
        <v>136</v>
      </c>
    </row>
    <row r="241" spans="4:15" x14ac:dyDescent="0.25">
      <c r="D241" t="s">
        <v>864</v>
      </c>
      <c r="E241">
        <v>273</v>
      </c>
      <c r="F241" t="s">
        <v>87</v>
      </c>
      <c r="G241" t="s">
        <v>580</v>
      </c>
      <c r="H241" s="16" t="s">
        <v>64</v>
      </c>
      <c r="I241" t="s">
        <v>192</v>
      </c>
      <c r="J241" s="4" t="s">
        <v>21</v>
      </c>
      <c r="K241" s="4" t="s">
        <v>747</v>
      </c>
      <c r="L241" s="4" t="s">
        <v>87</v>
      </c>
      <c r="M241" s="4" t="s">
        <v>748</v>
      </c>
      <c r="N241" s="4" t="s">
        <v>58</v>
      </c>
      <c r="O241" s="4" t="s">
        <v>747</v>
      </c>
    </row>
    <row r="242" spans="4:15" x14ac:dyDescent="0.25">
      <c r="D242" t="s">
        <v>865</v>
      </c>
      <c r="E242">
        <v>274</v>
      </c>
      <c r="F242" t="s">
        <v>16</v>
      </c>
      <c r="G242" t="s">
        <v>749</v>
      </c>
      <c r="H242" s="16" t="s">
        <v>64</v>
      </c>
      <c r="I242" t="s">
        <v>20</v>
      </c>
      <c r="J242" s="4" t="s">
        <v>158</v>
      </c>
      <c r="K242" s="4" t="s">
        <v>353</v>
      </c>
      <c r="L242" s="4" t="s">
        <v>16</v>
      </c>
      <c r="M242" s="4" t="s">
        <v>750</v>
      </c>
      <c r="N242" s="4" t="s">
        <v>60</v>
      </c>
      <c r="O242" s="4" t="s">
        <v>75</v>
      </c>
    </row>
    <row r="243" spans="4:15" x14ac:dyDescent="0.25">
      <c r="D243" t="s">
        <v>759</v>
      </c>
      <c r="E243">
        <v>274</v>
      </c>
      <c r="F243" t="s">
        <v>68</v>
      </c>
      <c r="G243" t="s">
        <v>2046</v>
      </c>
      <c r="H243" s="16" t="s">
        <v>64</v>
      </c>
      <c r="I243" t="s">
        <v>159</v>
      </c>
      <c r="J243" s="4" t="s">
        <v>19</v>
      </c>
      <c r="K243" s="4" t="s">
        <v>176</v>
      </c>
      <c r="L243" s="4" t="s">
        <v>68</v>
      </c>
      <c r="M243" s="4" t="s">
        <v>753</v>
      </c>
      <c r="N243" s="4" t="s">
        <v>754</v>
      </c>
      <c r="O243" s="4" t="s">
        <v>755</v>
      </c>
    </row>
    <row r="244" spans="4:15" x14ac:dyDescent="0.25">
      <c r="D244" t="s">
        <v>866</v>
      </c>
      <c r="E244">
        <v>275</v>
      </c>
      <c r="F244" t="s">
        <v>16</v>
      </c>
      <c r="G244" t="s">
        <v>97</v>
      </c>
      <c r="H244" s="16" t="s">
        <v>64</v>
      </c>
      <c r="I244" t="s">
        <v>65</v>
      </c>
      <c r="J244" s="4" t="s">
        <v>90</v>
      </c>
      <c r="K244" s="4" t="s">
        <v>2661</v>
      </c>
      <c r="L244" s="4" t="s">
        <v>16</v>
      </c>
      <c r="M244" s="4" t="s">
        <v>2661</v>
      </c>
      <c r="N244" s="4" t="s">
        <v>270</v>
      </c>
      <c r="O244" s="4" t="s">
        <v>617</v>
      </c>
    </row>
    <row r="245" spans="4:15" x14ac:dyDescent="0.25">
      <c r="D245" t="s">
        <v>867</v>
      </c>
      <c r="E245">
        <v>275</v>
      </c>
      <c r="F245" t="s">
        <v>762</v>
      </c>
      <c r="G245" t="s">
        <v>176</v>
      </c>
      <c r="H245" s="16" t="s">
        <v>26</v>
      </c>
      <c r="I245" t="s">
        <v>7</v>
      </c>
      <c r="J245" s="4" t="s">
        <v>19</v>
      </c>
      <c r="K245" s="4" t="s">
        <v>85</v>
      </c>
      <c r="L245" s="4" t="s">
        <v>82</v>
      </c>
      <c r="M245" s="4" t="s">
        <v>99</v>
      </c>
      <c r="N245" s="4" t="s">
        <v>70</v>
      </c>
      <c r="O245" s="4" t="s">
        <v>549</v>
      </c>
    </row>
    <row r="246" spans="4:15" x14ac:dyDescent="0.25">
      <c r="D246" t="s">
        <v>868</v>
      </c>
      <c r="E246">
        <v>275</v>
      </c>
      <c r="F246" t="s">
        <v>90</v>
      </c>
      <c r="G246" t="s">
        <v>165</v>
      </c>
      <c r="H246" s="16" t="s">
        <v>26</v>
      </c>
      <c r="I246" t="s">
        <v>16</v>
      </c>
      <c r="J246" s="4" t="s">
        <v>70</v>
      </c>
      <c r="K246" s="4" t="s">
        <v>166</v>
      </c>
      <c r="L246" s="4" t="s">
        <v>350</v>
      </c>
      <c r="M246" s="4" t="s">
        <v>763</v>
      </c>
      <c r="N246" s="4" t="s">
        <v>90</v>
      </c>
      <c r="O246" s="4" t="s">
        <v>570</v>
      </c>
    </row>
    <row r="247" spans="4:15" x14ac:dyDescent="0.25">
      <c r="D247" t="s">
        <v>771</v>
      </c>
      <c r="E247">
        <v>276</v>
      </c>
      <c r="F247" t="s">
        <v>19</v>
      </c>
      <c r="G247" s="4" t="s">
        <v>766</v>
      </c>
      <c r="H247" s="16" t="s">
        <v>26</v>
      </c>
      <c r="I247" t="s">
        <v>82</v>
      </c>
      <c r="J247" s="4" t="s">
        <v>19</v>
      </c>
      <c r="K247" s="4" t="s">
        <v>2661</v>
      </c>
      <c r="L247" s="4" t="s">
        <v>82</v>
      </c>
      <c r="M247" s="4" t="s">
        <v>766</v>
      </c>
      <c r="N247" s="4" t="s">
        <v>21</v>
      </c>
      <c r="O247" s="4" t="s">
        <v>77</v>
      </c>
    </row>
    <row r="248" spans="4:15" x14ac:dyDescent="0.25">
      <c r="D248" t="s">
        <v>869</v>
      </c>
      <c r="E248">
        <v>277</v>
      </c>
      <c r="F248" s="6" t="s">
        <v>58</v>
      </c>
      <c r="G248" s="4" t="s">
        <v>63</v>
      </c>
      <c r="H248" s="16" t="s">
        <v>26</v>
      </c>
      <c r="I248" t="s">
        <v>7</v>
      </c>
      <c r="J248" t="s">
        <v>96</v>
      </c>
      <c r="K248" s="4" t="s">
        <v>307</v>
      </c>
      <c r="L248" s="4" t="s">
        <v>13</v>
      </c>
      <c r="M248" s="4" t="s">
        <v>773</v>
      </c>
      <c r="N248" s="4" t="s">
        <v>58</v>
      </c>
      <c r="O248" s="4" t="s">
        <v>772</v>
      </c>
    </row>
    <row r="249" spans="4:15" x14ac:dyDescent="0.25">
      <c r="D249" t="s">
        <v>870</v>
      </c>
      <c r="E249">
        <v>277</v>
      </c>
      <c r="F249" t="s">
        <v>102</v>
      </c>
      <c r="G249" s="4" t="s">
        <v>193</v>
      </c>
      <c r="H249" s="16" t="s">
        <v>26</v>
      </c>
      <c r="I249" t="s">
        <v>20</v>
      </c>
      <c r="J249" s="4" t="s">
        <v>19</v>
      </c>
      <c r="K249" s="4" t="s">
        <v>155</v>
      </c>
      <c r="L249" s="4" t="s">
        <v>74</v>
      </c>
      <c r="M249" s="4" t="s">
        <v>950</v>
      </c>
      <c r="N249" t="s">
        <v>102</v>
      </c>
      <c r="O249" s="4" t="s">
        <v>155</v>
      </c>
    </row>
    <row r="250" spans="4:15" x14ac:dyDescent="0.25">
      <c r="D250" t="s">
        <v>871</v>
      </c>
      <c r="E250">
        <v>278</v>
      </c>
      <c r="F250" t="s">
        <v>21</v>
      </c>
      <c r="G250" s="4" t="s">
        <v>774</v>
      </c>
      <c r="H250" s="16" t="s">
        <v>26</v>
      </c>
      <c r="I250" t="s">
        <v>13</v>
      </c>
      <c r="J250" s="4" t="s">
        <v>58</v>
      </c>
      <c r="K250" s="4" t="s">
        <v>766</v>
      </c>
      <c r="L250" s="4" t="s">
        <v>66</v>
      </c>
      <c r="M250" s="4" t="s">
        <v>774</v>
      </c>
      <c r="N250" s="4" t="s">
        <v>21</v>
      </c>
      <c r="O250" s="4" t="s">
        <v>572</v>
      </c>
    </row>
    <row r="251" spans="4:15" x14ac:dyDescent="0.25">
      <c r="D251" t="s">
        <v>872</v>
      </c>
      <c r="E251">
        <v>279</v>
      </c>
      <c r="F251" s="4" t="s">
        <v>159</v>
      </c>
      <c r="G251" s="4" t="s">
        <v>2661</v>
      </c>
      <c r="H251" s="16" t="s">
        <v>64</v>
      </c>
      <c r="I251" t="s">
        <v>20</v>
      </c>
      <c r="J251" s="4" t="s">
        <v>154</v>
      </c>
      <c r="K251" s="4" t="s">
        <v>95</v>
      </c>
      <c r="L251" s="4" t="s">
        <v>7</v>
      </c>
      <c r="M251" s="4" t="s">
        <v>95</v>
      </c>
      <c r="N251" s="4" t="s">
        <v>19</v>
      </c>
      <c r="O251" s="4" t="s">
        <v>95</v>
      </c>
    </row>
    <row r="252" spans="4:15" x14ac:dyDescent="0.25">
      <c r="D252" t="s">
        <v>873</v>
      </c>
      <c r="E252">
        <v>280</v>
      </c>
      <c r="F252" s="4" t="s">
        <v>16</v>
      </c>
      <c r="G252" s="4" t="s">
        <v>645</v>
      </c>
      <c r="H252" s="16" t="s">
        <v>64</v>
      </c>
      <c r="I252" t="s">
        <v>13</v>
      </c>
      <c r="J252" s="4" t="s">
        <v>96</v>
      </c>
      <c r="K252" s="4" t="s">
        <v>151</v>
      </c>
      <c r="L252" s="4" t="s">
        <v>16</v>
      </c>
      <c r="M252" s="4" t="s">
        <v>151</v>
      </c>
      <c r="N252" s="4" t="s">
        <v>19</v>
      </c>
      <c r="O252" s="4" t="s">
        <v>645</v>
      </c>
    </row>
    <row r="253" spans="4:15" x14ac:dyDescent="0.25">
      <c r="D253" t="s">
        <v>874</v>
      </c>
      <c r="E253">
        <v>280</v>
      </c>
      <c r="F253" s="4" t="s">
        <v>786</v>
      </c>
      <c r="G253" s="4" t="s">
        <v>682</v>
      </c>
      <c r="H253" s="16" t="s">
        <v>64</v>
      </c>
      <c r="I253" t="s">
        <v>16</v>
      </c>
      <c r="J253" s="4" t="s">
        <v>58</v>
      </c>
      <c r="K253" s="4" t="s">
        <v>683</v>
      </c>
      <c r="L253" s="4" t="s">
        <v>786</v>
      </c>
      <c r="M253" s="4" t="s">
        <v>788</v>
      </c>
      <c r="N253" s="4" t="s">
        <v>787</v>
      </c>
      <c r="O253" s="4" t="s">
        <v>682</v>
      </c>
    </row>
    <row r="254" spans="4:15" x14ac:dyDescent="0.25">
      <c r="D254" t="s">
        <v>875</v>
      </c>
      <c r="E254">
        <v>281</v>
      </c>
      <c r="F254" s="4" t="s">
        <v>797</v>
      </c>
      <c r="G254" s="4" t="s">
        <v>583</v>
      </c>
      <c r="H254" s="16" t="s">
        <v>64</v>
      </c>
      <c r="I254" t="s">
        <v>66</v>
      </c>
      <c r="J254" s="4" t="s">
        <v>21</v>
      </c>
      <c r="K254" s="4" t="s">
        <v>1019</v>
      </c>
      <c r="L254" s="4" t="s">
        <v>7</v>
      </c>
      <c r="M254" s="4" t="s">
        <v>84</v>
      </c>
      <c r="N254" s="4" t="s">
        <v>787</v>
      </c>
      <c r="O254" s="4" t="s">
        <v>799</v>
      </c>
    </row>
    <row r="255" spans="4:15" x14ac:dyDescent="0.25">
      <c r="D255" t="s">
        <v>876</v>
      </c>
      <c r="E255">
        <v>282</v>
      </c>
      <c r="F255" s="4" t="s">
        <v>58</v>
      </c>
      <c r="G255" s="4" t="s">
        <v>205</v>
      </c>
      <c r="H255" s="16" t="s">
        <v>26</v>
      </c>
      <c r="I255" t="s">
        <v>65</v>
      </c>
      <c r="J255" s="4" t="s">
        <v>158</v>
      </c>
      <c r="K255" s="4" t="s">
        <v>2062</v>
      </c>
      <c r="L255" s="4" t="s">
        <v>16</v>
      </c>
      <c r="M255" s="4" t="s">
        <v>75</v>
      </c>
      <c r="N255" s="4" t="s">
        <v>19</v>
      </c>
      <c r="O255" s="4" t="s">
        <v>554</v>
      </c>
    </row>
    <row r="256" spans="4:15" x14ac:dyDescent="0.25">
      <c r="D256" t="s">
        <v>877</v>
      </c>
      <c r="E256">
        <v>283</v>
      </c>
      <c r="F256" s="4" t="s">
        <v>19</v>
      </c>
      <c r="G256" s="4" t="s">
        <v>810</v>
      </c>
      <c r="H256" s="16" t="s">
        <v>26</v>
      </c>
      <c r="I256" t="s">
        <v>68</v>
      </c>
      <c r="J256" s="4" t="s">
        <v>811</v>
      </c>
      <c r="K256" s="4" t="s">
        <v>553</v>
      </c>
      <c r="L256" s="4" t="s">
        <v>78</v>
      </c>
      <c r="M256" s="4" t="s">
        <v>286</v>
      </c>
      <c r="N256" s="4" t="s">
        <v>19</v>
      </c>
      <c r="O256" s="4" t="s">
        <v>812</v>
      </c>
    </row>
    <row r="257" spans="4:18" x14ac:dyDescent="0.25">
      <c r="D257" t="s">
        <v>878</v>
      </c>
      <c r="E257">
        <v>283</v>
      </c>
      <c r="F257" s="4" t="s">
        <v>82</v>
      </c>
      <c r="G257" s="4" t="s">
        <v>813</v>
      </c>
      <c r="H257" s="16" t="s">
        <v>64</v>
      </c>
      <c r="I257" t="s">
        <v>66</v>
      </c>
      <c r="J257" s="4" t="s">
        <v>70</v>
      </c>
      <c r="K257" s="4" t="s">
        <v>1624</v>
      </c>
      <c r="L257" s="4" t="s">
        <v>82</v>
      </c>
      <c r="M257" s="4" t="s">
        <v>176</v>
      </c>
      <c r="N257" s="4" t="s">
        <v>90</v>
      </c>
      <c r="O257" s="4" t="s">
        <v>135</v>
      </c>
      <c r="R257" t="s">
        <v>1625</v>
      </c>
    </row>
    <row r="258" spans="4:18" x14ac:dyDescent="0.25">
      <c r="D258" t="s">
        <v>879</v>
      </c>
      <c r="E258">
        <v>283</v>
      </c>
      <c r="F258" s="4" t="s">
        <v>7</v>
      </c>
      <c r="G258" s="4" t="s">
        <v>579</v>
      </c>
      <c r="H258" s="16" t="s">
        <v>64</v>
      </c>
      <c r="I258" t="s">
        <v>234</v>
      </c>
      <c r="J258" s="4" t="s">
        <v>19</v>
      </c>
      <c r="K258" s="4" t="s">
        <v>580</v>
      </c>
      <c r="L258" s="4" t="s">
        <v>7</v>
      </c>
      <c r="M258" s="4" t="s">
        <v>2661</v>
      </c>
      <c r="N258" s="4" t="s">
        <v>19</v>
      </c>
      <c r="O258" s="4" t="s">
        <v>286</v>
      </c>
    </row>
    <row r="259" spans="4:18" x14ac:dyDescent="0.25">
      <c r="D259" t="s">
        <v>880</v>
      </c>
      <c r="E259">
        <v>284</v>
      </c>
      <c r="F259" s="4" t="s">
        <v>569</v>
      </c>
      <c r="G259" s="4" t="s">
        <v>294</v>
      </c>
      <c r="H259" s="16" t="s">
        <v>64</v>
      </c>
      <c r="I259" t="s">
        <v>16</v>
      </c>
      <c r="J259" s="4" t="s">
        <v>90</v>
      </c>
      <c r="K259" s="4" t="s">
        <v>77</v>
      </c>
      <c r="L259" s="4" t="s">
        <v>569</v>
      </c>
      <c r="M259" s="4" t="s">
        <v>788</v>
      </c>
      <c r="N259" s="4" t="s">
        <v>70</v>
      </c>
      <c r="O259" s="4" t="s">
        <v>816</v>
      </c>
    </row>
    <row r="260" spans="4:18" x14ac:dyDescent="0.25">
      <c r="D260" t="s">
        <v>881</v>
      </c>
      <c r="E260">
        <v>284</v>
      </c>
      <c r="F260" s="4" t="s">
        <v>20</v>
      </c>
      <c r="G260" s="4" t="s">
        <v>81</v>
      </c>
      <c r="H260" s="16" t="s">
        <v>64</v>
      </c>
      <c r="I260" t="s">
        <v>7</v>
      </c>
      <c r="J260" s="4" t="s">
        <v>83</v>
      </c>
      <c r="K260" s="4" t="s">
        <v>817</v>
      </c>
      <c r="L260" s="4" t="s">
        <v>20</v>
      </c>
      <c r="M260" s="4" t="s">
        <v>363</v>
      </c>
      <c r="N260" s="4" t="s">
        <v>76</v>
      </c>
      <c r="O260" s="4" t="s">
        <v>286</v>
      </c>
    </row>
    <row r="261" spans="4:18" x14ac:dyDescent="0.25">
      <c r="D261" t="s">
        <v>882</v>
      </c>
      <c r="E261">
        <v>284</v>
      </c>
      <c r="F261" s="4" t="s">
        <v>13</v>
      </c>
      <c r="G261" s="4" t="s">
        <v>818</v>
      </c>
      <c r="H261" s="16" t="s">
        <v>64</v>
      </c>
      <c r="I261" t="s">
        <v>110</v>
      </c>
      <c r="J261" s="4" t="s">
        <v>787</v>
      </c>
      <c r="K261" s="4" t="s">
        <v>63</v>
      </c>
      <c r="L261" s="4" t="s">
        <v>7</v>
      </c>
      <c r="M261" s="4" t="s">
        <v>63</v>
      </c>
      <c r="N261" s="4" t="s">
        <v>21</v>
      </c>
      <c r="O261" s="4" t="s">
        <v>63</v>
      </c>
    </row>
    <row r="262" spans="4:18" x14ac:dyDescent="0.25">
      <c r="D262" t="s">
        <v>883</v>
      </c>
      <c r="E262">
        <v>284</v>
      </c>
      <c r="F262" s="4" t="s">
        <v>58</v>
      </c>
      <c r="G262" s="4" t="s">
        <v>969</v>
      </c>
      <c r="H262" s="16" t="s">
        <v>26</v>
      </c>
      <c r="I262" t="s">
        <v>819</v>
      </c>
      <c r="J262" s="4" t="s">
        <v>19</v>
      </c>
      <c r="K262" s="4" t="s">
        <v>1049</v>
      </c>
      <c r="L262" s="4" t="s">
        <v>234</v>
      </c>
      <c r="M262" s="4" t="s">
        <v>640</v>
      </c>
      <c r="N262" s="4" t="s">
        <v>19</v>
      </c>
      <c r="O262" s="4" t="s">
        <v>57</v>
      </c>
    </row>
    <row r="263" spans="4:18" x14ac:dyDescent="0.25">
      <c r="D263" t="s">
        <v>884</v>
      </c>
      <c r="E263">
        <v>284</v>
      </c>
      <c r="F263" s="4" t="s">
        <v>80</v>
      </c>
      <c r="G263" s="4" t="s">
        <v>782</v>
      </c>
      <c r="H263" s="16" t="s">
        <v>26</v>
      </c>
      <c r="I263" t="s">
        <v>13</v>
      </c>
      <c r="J263" s="4" t="s">
        <v>21</v>
      </c>
      <c r="K263" s="4" t="s">
        <v>155</v>
      </c>
      <c r="L263" s="4" t="s">
        <v>66</v>
      </c>
      <c r="M263" s="4" t="s">
        <v>67</v>
      </c>
      <c r="N263" s="4" t="s">
        <v>80</v>
      </c>
      <c r="O263" s="4" t="s">
        <v>415</v>
      </c>
    </row>
    <row r="264" spans="4:18" x14ac:dyDescent="0.25">
      <c r="D264" t="s">
        <v>885</v>
      </c>
      <c r="E264">
        <v>285</v>
      </c>
      <c r="F264" s="4" t="s">
        <v>70</v>
      </c>
      <c r="G264" s="4" t="s">
        <v>1591</v>
      </c>
      <c r="H264" s="16" t="s">
        <v>26</v>
      </c>
      <c r="I264" t="s">
        <v>20</v>
      </c>
      <c r="J264" s="4" t="s">
        <v>19</v>
      </c>
      <c r="K264" s="4" t="s">
        <v>286</v>
      </c>
      <c r="L264" s="4" t="s">
        <v>13</v>
      </c>
      <c r="M264" s="4" t="s">
        <v>1591</v>
      </c>
      <c r="N264" s="4" t="s">
        <v>70</v>
      </c>
      <c r="O264" s="4" t="s">
        <v>57</v>
      </c>
      <c r="R264" t="s">
        <v>1630</v>
      </c>
    </row>
    <row r="265" spans="4:18" x14ac:dyDescent="0.25">
      <c r="D265" t="s">
        <v>886</v>
      </c>
      <c r="E265">
        <v>285</v>
      </c>
      <c r="F265" s="4" t="s">
        <v>82</v>
      </c>
      <c r="G265" s="4" t="s">
        <v>644</v>
      </c>
      <c r="H265" s="16" t="s">
        <v>64</v>
      </c>
      <c r="I265" t="s">
        <v>350</v>
      </c>
      <c r="J265" s="4" t="s">
        <v>21</v>
      </c>
      <c r="K265" s="4" t="s">
        <v>251</v>
      </c>
      <c r="L265" s="4" t="s">
        <v>65</v>
      </c>
      <c r="M265" s="4" t="s">
        <v>155</v>
      </c>
      <c r="N265" s="4" t="s">
        <v>96</v>
      </c>
      <c r="O265" s="4" t="s">
        <v>97</v>
      </c>
    </row>
    <row r="266" spans="4:18" x14ac:dyDescent="0.25">
      <c r="D266" t="s">
        <v>886</v>
      </c>
      <c r="E266">
        <v>285</v>
      </c>
      <c r="F266" s="4" t="s">
        <v>19</v>
      </c>
      <c r="G266" s="4" t="s">
        <v>583</v>
      </c>
      <c r="H266" s="16" t="s">
        <v>26</v>
      </c>
      <c r="I266" t="s">
        <v>13</v>
      </c>
      <c r="J266" s="4" t="s">
        <v>19</v>
      </c>
      <c r="K266" s="4" t="s">
        <v>825</v>
      </c>
      <c r="L266" s="4" t="s">
        <v>13</v>
      </c>
      <c r="M266" s="4" t="s">
        <v>613</v>
      </c>
      <c r="N266" s="4" t="s">
        <v>19</v>
      </c>
      <c r="O266" s="4" t="s">
        <v>950</v>
      </c>
    </row>
    <row r="267" spans="4:18" x14ac:dyDescent="0.25">
      <c r="D267" t="s">
        <v>887</v>
      </c>
      <c r="E267">
        <v>286</v>
      </c>
      <c r="F267" s="4" t="s">
        <v>826</v>
      </c>
      <c r="G267" s="4" t="s">
        <v>215</v>
      </c>
      <c r="H267" s="16" t="s">
        <v>64</v>
      </c>
      <c r="I267" t="s">
        <v>216</v>
      </c>
      <c r="J267" s="4" t="s">
        <v>58</v>
      </c>
      <c r="K267" s="4" t="s">
        <v>84</v>
      </c>
      <c r="L267" s="4" t="s">
        <v>143</v>
      </c>
      <c r="M267" s="4" t="s">
        <v>827</v>
      </c>
      <c r="N267" s="4" t="s">
        <v>21</v>
      </c>
      <c r="O267" s="4" t="s">
        <v>103</v>
      </c>
    </row>
    <row r="268" spans="4:18" x14ac:dyDescent="0.25">
      <c r="D268" t="s">
        <v>887</v>
      </c>
      <c r="E268">
        <v>286</v>
      </c>
      <c r="F268" s="4" t="s">
        <v>74</v>
      </c>
      <c r="G268" s="4" t="s">
        <v>243</v>
      </c>
      <c r="H268" s="16" t="s">
        <v>64</v>
      </c>
      <c r="I268" t="s">
        <v>66</v>
      </c>
      <c r="J268" s="4" t="s">
        <v>96</v>
      </c>
      <c r="K268" s="4" t="s">
        <v>262</v>
      </c>
      <c r="L268" s="4" t="s">
        <v>74</v>
      </c>
      <c r="M268" s="4" t="s">
        <v>1591</v>
      </c>
      <c r="N268" s="4" t="s">
        <v>19</v>
      </c>
      <c r="O268" s="4" t="s">
        <v>77</v>
      </c>
      <c r="R268" t="s">
        <v>2198</v>
      </c>
    </row>
    <row r="269" spans="4:18" x14ac:dyDescent="0.25">
      <c r="D269" t="s">
        <v>888</v>
      </c>
      <c r="E269">
        <v>286</v>
      </c>
      <c r="F269" s="4" t="s">
        <v>21</v>
      </c>
      <c r="G269" s="4" t="s">
        <v>613</v>
      </c>
      <c r="H269" s="16" t="s">
        <v>26</v>
      </c>
      <c r="I269" t="s">
        <v>13</v>
      </c>
      <c r="J269" s="4" t="s">
        <v>70</v>
      </c>
      <c r="K269" s="4" t="s">
        <v>57</v>
      </c>
      <c r="L269" s="4" t="s">
        <v>7</v>
      </c>
      <c r="M269" s="4" t="s">
        <v>84</v>
      </c>
      <c r="N269" s="4" t="s">
        <v>21</v>
      </c>
      <c r="O269" s="4" t="s">
        <v>57</v>
      </c>
    </row>
    <row r="270" spans="4:18" x14ac:dyDescent="0.25">
      <c r="D270" t="s">
        <v>889</v>
      </c>
      <c r="E270">
        <v>286</v>
      </c>
      <c r="F270" s="4" t="s">
        <v>16</v>
      </c>
      <c r="G270" s="4" t="s">
        <v>554</v>
      </c>
      <c r="H270" s="16" t="s">
        <v>64</v>
      </c>
      <c r="I270" t="s">
        <v>192</v>
      </c>
      <c r="J270" s="4" t="s">
        <v>355</v>
      </c>
      <c r="K270" s="4" t="s">
        <v>1896</v>
      </c>
      <c r="L270" s="4" t="s">
        <v>16</v>
      </c>
      <c r="M270" s="4" t="s">
        <v>75</v>
      </c>
      <c r="N270" s="4" t="s">
        <v>154</v>
      </c>
      <c r="O270" s="4" t="s">
        <v>95</v>
      </c>
    </row>
    <row r="271" spans="4:18" x14ac:dyDescent="0.25">
      <c r="D271" t="s">
        <v>889</v>
      </c>
      <c r="E271">
        <v>286</v>
      </c>
      <c r="F271" s="4" t="s">
        <v>730</v>
      </c>
      <c r="G271" s="4" t="s">
        <v>828</v>
      </c>
      <c r="H271" s="16" t="s">
        <v>64</v>
      </c>
      <c r="I271" t="s">
        <v>13</v>
      </c>
      <c r="J271" s="4" t="s">
        <v>19</v>
      </c>
      <c r="K271" s="4" t="s">
        <v>830</v>
      </c>
      <c r="L271" s="4" t="s">
        <v>7</v>
      </c>
      <c r="M271" s="4" t="s">
        <v>831</v>
      </c>
      <c r="N271" s="4" t="s">
        <v>96</v>
      </c>
      <c r="O271" s="4" t="s">
        <v>151</v>
      </c>
      <c r="P271" t="s">
        <v>829</v>
      </c>
    </row>
    <row r="272" spans="4:18" x14ac:dyDescent="0.25">
      <c r="D272" t="s">
        <v>890</v>
      </c>
      <c r="E272">
        <v>287</v>
      </c>
      <c r="F272" s="4" t="s">
        <v>217</v>
      </c>
      <c r="G272" s="4" t="s">
        <v>57</v>
      </c>
      <c r="H272" s="16" t="s">
        <v>26</v>
      </c>
      <c r="I272" t="s">
        <v>82</v>
      </c>
      <c r="J272" s="4" t="s">
        <v>96</v>
      </c>
      <c r="K272" s="4" t="s">
        <v>187</v>
      </c>
      <c r="L272" s="4" t="s">
        <v>834</v>
      </c>
      <c r="M272" s="4" t="s">
        <v>1591</v>
      </c>
      <c r="N272" s="4" t="s">
        <v>19</v>
      </c>
      <c r="O272" s="4" t="s">
        <v>187</v>
      </c>
    </row>
    <row r="273" spans="4:18" x14ac:dyDescent="0.25">
      <c r="D273" t="s">
        <v>891</v>
      </c>
      <c r="E273">
        <v>287</v>
      </c>
      <c r="F273" s="4" t="s">
        <v>19</v>
      </c>
      <c r="G273" s="4" t="s">
        <v>587</v>
      </c>
      <c r="H273" s="16" t="s">
        <v>26</v>
      </c>
      <c r="I273" t="s">
        <v>13</v>
      </c>
      <c r="J273" s="4" t="s">
        <v>19</v>
      </c>
      <c r="K273" s="4" t="s">
        <v>215</v>
      </c>
      <c r="L273" s="4" t="s">
        <v>7</v>
      </c>
      <c r="M273" s="4" t="s">
        <v>129</v>
      </c>
      <c r="N273" s="4" t="s">
        <v>19</v>
      </c>
      <c r="O273" s="4" t="s">
        <v>554</v>
      </c>
    </row>
    <row r="274" spans="4:18" x14ac:dyDescent="0.25">
      <c r="D274" t="s">
        <v>892</v>
      </c>
      <c r="E274">
        <v>287</v>
      </c>
      <c r="F274" s="4" t="s">
        <v>70</v>
      </c>
      <c r="G274" s="4" t="s">
        <v>397</v>
      </c>
      <c r="H274" s="16" t="s">
        <v>26</v>
      </c>
      <c r="I274" t="s">
        <v>7</v>
      </c>
      <c r="J274" s="4" t="s">
        <v>83</v>
      </c>
      <c r="K274" s="4" t="s">
        <v>224</v>
      </c>
      <c r="L274" s="4" t="s">
        <v>65</v>
      </c>
      <c r="M274" s="4" t="s">
        <v>2661</v>
      </c>
      <c r="N274" s="4" t="s">
        <v>70</v>
      </c>
      <c r="O274" s="4" t="s">
        <v>835</v>
      </c>
    </row>
    <row r="275" spans="4:18" x14ac:dyDescent="0.25">
      <c r="D275" t="s">
        <v>893</v>
      </c>
      <c r="E275">
        <v>287</v>
      </c>
      <c r="F275" s="4" t="s">
        <v>65</v>
      </c>
      <c r="G275" s="4" t="s">
        <v>836</v>
      </c>
      <c r="H275" s="16" t="s">
        <v>64</v>
      </c>
      <c r="I275" t="s">
        <v>16</v>
      </c>
      <c r="J275" s="4" t="s">
        <v>96</v>
      </c>
      <c r="K275" s="4" t="s">
        <v>837</v>
      </c>
      <c r="L275" s="4" t="s">
        <v>65</v>
      </c>
      <c r="M275" s="4" t="s">
        <v>77</v>
      </c>
      <c r="N275" s="4" t="s">
        <v>90</v>
      </c>
      <c r="O275" s="4" t="s">
        <v>97</v>
      </c>
    </row>
    <row r="276" spans="4:18" x14ac:dyDescent="0.25">
      <c r="D276" t="s">
        <v>894</v>
      </c>
      <c r="E276">
        <v>287</v>
      </c>
      <c r="F276" s="4" t="s">
        <v>7</v>
      </c>
      <c r="G276" s="4" t="s">
        <v>85</v>
      </c>
      <c r="H276" s="16" t="s">
        <v>64</v>
      </c>
      <c r="I276" t="s">
        <v>16</v>
      </c>
      <c r="J276" s="4" t="s">
        <v>838</v>
      </c>
      <c r="K276" s="4" t="s">
        <v>75</v>
      </c>
      <c r="L276" s="4" t="s">
        <v>82</v>
      </c>
      <c r="M276" s="4" t="s">
        <v>57</v>
      </c>
      <c r="N276" s="4" t="s">
        <v>21</v>
      </c>
      <c r="O276" s="4" t="s">
        <v>1620</v>
      </c>
    </row>
    <row r="277" spans="4:18" x14ac:dyDescent="0.25">
      <c r="D277" t="s">
        <v>946</v>
      </c>
      <c r="E277">
        <v>288</v>
      </c>
      <c r="F277" s="4" t="s">
        <v>158</v>
      </c>
      <c r="G277" s="4" t="s">
        <v>95</v>
      </c>
      <c r="H277" s="16" t="s">
        <v>26</v>
      </c>
      <c r="I277" t="s">
        <v>7</v>
      </c>
      <c r="J277" s="4" t="s">
        <v>96</v>
      </c>
      <c r="K277" s="4" t="s">
        <v>97</v>
      </c>
      <c r="L277" s="4" t="s">
        <v>159</v>
      </c>
      <c r="M277" s="4" t="s">
        <v>97</v>
      </c>
      <c r="N277" s="4" t="s">
        <v>19</v>
      </c>
      <c r="O277" s="4" t="s">
        <v>187</v>
      </c>
    </row>
    <row r="278" spans="4:18" x14ac:dyDescent="0.25">
      <c r="D278" t="s">
        <v>946</v>
      </c>
      <c r="E278">
        <v>288</v>
      </c>
      <c r="F278" s="4" t="s">
        <v>96</v>
      </c>
      <c r="G278" s="4" t="s">
        <v>95</v>
      </c>
      <c r="H278" s="16" t="s">
        <v>26</v>
      </c>
      <c r="I278" t="s">
        <v>7</v>
      </c>
      <c r="J278" s="4" t="s">
        <v>96</v>
      </c>
      <c r="K278" s="4" t="s">
        <v>97</v>
      </c>
      <c r="L278" s="4" t="s">
        <v>20</v>
      </c>
      <c r="M278" s="4" t="s">
        <v>286</v>
      </c>
      <c r="N278" s="4" t="s">
        <v>19</v>
      </c>
      <c r="O278" s="4" t="s">
        <v>173</v>
      </c>
    </row>
    <row r="279" spans="4:18" x14ac:dyDescent="0.25">
      <c r="D279" t="s">
        <v>1051</v>
      </c>
      <c r="E279">
        <v>289</v>
      </c>
      <c r="F279" s="4" t="s">
        <v>21</v>
      </c>
      <c r="G279" s="4" t="s">
        <v>896</v>
      </c>
      <c r="H279" s="16" t="s">
        <v>26</v>
      </c>
      <c r="I279" t="s">
        <v>7</v>
      </c>
      <c r="J279" s="4" t="s">
        <v>787</v>
      </c>
      <c r="K279" s="4" t="s">
        <v>897</v>
      </c>
      <c r="L279" s="4" t="s">
        <v>7</v>
      </c>
      <c r="M279" s="4" t="s">
        <v>77</v>
      </c>
      <c r="N279" s="4" t="s">
        <v>70</v>
      </c>
      <c r="O279" s="4" t="s">
        <v>57</v>
      </c>
    </row>
    <row r="280" spans="4:18" x14ac:dyDescent="0.25">
      <c r="D280" t="s">
        <v>1052</v>
      </c>
      <c r="E280">
        <v>289</v>
      </c>
      <c r="F280" s="4" t="s">
        <v>65</v>
      </c>
      <c r="G280" s="4" t="s">
        <v>97</v>
      </c>
      <c r="H280" s="16" t="s">
        <v>64</v>
      </c>
      <c r="I280" t="s">
        <v>82</v>
      </c>
      <c r="J280" s="4" t="s">
        <v>90</v>
      </c>
      <c r="K280" s="4" t="s">
        <v>157</v>
      </c>
      <c r="L280" s="4" t="s">
        <v>192</v>
      </c>
      <c r="M280" s="4" t="s">
        <v>157</v>
      </c>
      <c r="N280" s="4" t="s">
        <v>21</v>
      </c>
      <c r="O280" s="4" t="s">
        <v>1019</v>
      </c>
    </row>
    <row r="281" spans="4:18" x14ac:dyDescent="0.25">
      <c r="D281" t="s">
        <v>1053</v>
      </c>
      <c r="E281">
        <v>289</v>
      </c>
      <c r="F281" s="4" t="s">
        <v>102</v>
      </c>
      <c r="G281" s="4" t="s">
        <v>584</v>
      </c>
      <c r="H281" s="16" t="s">
        <v>26</v>
      </c>
      <c r="I281" t="s">
        <v>66</v>
      </c>
      <c r="J281" s="4" t="s">
        <v>58</v>
      </c>
      <c r="K281" s="4" t="s">
        <v>950</v>
      </c>
      <c r="L281" s="4" t="s">
        <v>20</v>
      </c>
      <c r="M281" s="4" t="s">
        <v>732</v>
      </c>
      <c r="N281" s="4" t="s">
        <v>102</v>
      </c>
      <c r="O281" s="4" t="s">
        <v>103</v>
      </c>
    </row>
    <row r="282" spans="4:18" x14ac:dyDescent="0.25">
      <c r="D282" t="s">
        <v>1054</v>
      </c>
      <c r="E282">
        <v>290</v>
      </c>
      <c r="F282" s="4" t="s">
        <v>20</v>
      </c>
      <c r="G282" s="4" t="s">
        <v>286</v>
      </c>
      <c r="H282" s="16" t="s">
        <v>64</v>
      </c>
      <c r="I282" t="s">
        <v>20</v>
      </c>
      <c r="J282" s="4" t="s">
        <v>90</v>
      </c>
      <c r="K282" s="4" t="s">
        <v>140</v>
      </c>
      <c r="L282" s="4" t="s">
        <v>7</v>
      </c>
      <c r="M282" s="4" t="s">
        <v>941</v>
      </c>
      <c r="N282" s="4" t="s">
        <v>96</v>
      </c>
      <c r="O282" s="4" t="s">
        <v>286</v>
      </c>
    </row>
    <row r="283" spans="4:18" x14ac:dyDescent="0.25">
      <c r="D283" t="s">
        <v>1055</v>
      </c>
      <c r="E283">
        <v>290</v>
      </c>
      <c r="F283" s="4" t="s">
        <v>19</v>
      </c>
      <c r="G283" s="4" t="s">
        <v>1620</v>
      </c>
      <c r="H283" s="16" t="s">
        <v>26</v>
      </c>
      <c r="I283" t="s">
        <v>16</v>
      </c>
      <c r="J283" s="4" t="s">
        <v>58</v>
      </c>
      <c r="K283" s="4" t="s">
        <v>85</v>
      </c>
      <c r="L283" s="4" t="s">
        <v>20</v>
      </c>
      <c r="M283" s="4" t="s">
        <v>85</v>
      </c>
      <c r="N283" s="4" t="s">
        <v>19</v>
      </c>
      <c r="O283" s="4" t="s">
        <v>1620</v>
      </c>
      <c r="P283" s="4" t="s">
        <v>1621</v>
      </c>
    </row>
    <row r="284" spans="4:18" x14ac:dyDescent="0.25">
      <c r="D284" t="s">
        <v>1055</v>
      </c>
      <c r="E284">
        <v>290</v>
      </c>
      <c r="F284" s="4" t="s">
        <v>21</v>
      </c>
      <c r="G284" s="4" t="s">
        <v>1620</v>
      </c>
      <c r="H284" s="16" t="s">
        <v>26</v>
      </c>
      <c r="I284" t="s">
        <v>16</v>
      </c>
      <c r="J284" s="4" t="s">
        <v>58</v>
      </c>
      <c r="K284" s="4" t="s">
        <v>85</v>
      </c>
      <c r="L284" s="4" t="s">
        <v>174</v>
      </c>
      <c r="M284" s="4" t="s">
        <v>84</v>
      </c>
      <c r="N284" s="4" t="s">
        <v>21</v>
      </c>
      <c r="O284" s="4" t="s">
        <v>1019</v>
      </c>
      <c r="P284" s="4" t="s">
        <v>1621</v>
      </c>
    </row>
    <row r="285" spans="4:18" x14ac:dyDescent="0.25">
      <c r="D285" t="s">
        <v>1056</v>
      </c>
      <c r="E285">
        <v>292</v>
      </c>
      <c r="F285" s="4" t="s">
        <v>90</v>
      </c>
      <c r="G285" s="4" t="s">
        <v>589</v>
      </c>
      <c r="H285" s="16" t="s">
        <v>26</v>
      </c>
      <c r="I285" t="s">
        <v>20</v>
      </c>
      <c r="J285" s="4" t="s">
        <v>19</v>
      </c>
      <c r="K285" s="4" t="s">
        <v>77</v>
      </c>
      <c r="L285" s="4" t="s">
        <v>74</v>
      </c>
      <c r="M285" s="4" t="s">
        <v>950</v>
      </c>
      <c r="N285" s="4" t="s">
        <v>90</v>
      </c>
      <c r="O285" s="4" t="s">
        <v>157</v>
      </c>
    </row>
    <row r="286" spans="4:18" x14ac:dyDescent="0.25">
      <c r="D286" t="s">
        <v>1057</v>
      </c>
      <c r="E286">
        <v>292</v>
      </c>
      <c r="F286" s="4" t="s">
        <v>19</v>
      </c>
      <c r="G286" s="4" t="s">
        <v>2661</v>
      </c>
      <c r="H286" s="16" t="s">
        <v>26</v>
      </c>
      <c r="I286" t="s">
        <v>149</v>
      </c>
      <c r="J286" s="4" t="s">
        <v>21</v>
      </c>
      <c r="K286" s="4" t="s">
        <v>145</v>
      </c>
      <c r="L286" s="4" t="s">
        <v>192</v>
      </c>
      <c r="M286" s="4" t="s">
        <v>136</v>
      </c>
      <c r="N286" s="4" t="s">
        <v>19</v>
      </c>
      <c r="O286" s="4" t="s">
        <v>954</v>
      </c>
      <c r="R286" t="s">
        <v>1984</v>
      </c>
    </row>
    <row r="287" spans="4:18" x14ac:dyDescent="0.25">
      <c r="D287" t="s">
        <v>1058</v>
      </c>
      <c r="E287">
        <v>293</v>
      </c>
      <c r="F287" s="4" t="s">
        <v>955</v>
      </c>
      <c r="G287" s="4" t="s">
        <v>956</v>
      </c>
      <c r="H287" s="16" t="s">
        <v>64</v>
      </c>
      <c r="I287" t="s">
        <v>957</v>
      </c>
      <c r="J287" s="4" t="s">
        <v>60</v>
      </c>
      <c r="K287" s="4" t="s">
        <v>782</v>
      </c>
      <c r="L287" s="4" t="s">
        <v>192</v>
      </c>
      <c r="M287" s="4" t="s">
        <v>958</v>
      </c>
      <c r="N287" s="4" t="s">
        <v>90</v>
      </c>
      <c r="O287" s="4" t="s">
        <v>1591</v>
      </c>
    </row>
    <row r="288" spans="4:18" x14ac:dyDescent="0.25">
      <c r="D288" t="s">
        <v>1058</v>
      </c>
      <c r="E288">
        <v>293</v>
      </c>
      <c r="F288" s="4" t="s">
        <v>959</v>
      </c>
      <c r="G288" s="4" t="s">
        <v>956</v>
      </c>
      <c r="H288" s="16" t="s">
        <v>64</v>
      </c>
      <c r="I288" t="s">
        <v>957</v>
      </c>
      <c r="J288" s="4" t="s">
        <v>60</v>
      </c>
      <c r="K288" s="4" t="s">
        <v>782</v>
      </c>
      <c r="L288" s="4" t="s">
        <v>65</v>
      </c>
      <c r="M288" s="4" t="s">
        <v>140</v>
      </c>
      <c r="N288" s="4" t="s">
        <v>19</v>
      </c>
      <c r="O288" s="4" t="s">
        <v>77</v>
      </c>
    </row>
    <row r="289" spans="4:18" x14ac:dyDescent="0.25">
      <c r="D289" t="s">
        <v>962</v>
      </c>
      <c r="E289">
        <v>293</v>
      </c>
      <c r="F289" s="4" t="s">
        <v>20</v>
      </c>
      <c r="G289" s="4" t="s">
        <v>235</v>
      </c>
      <c r="H289" s="16" t="s">
        <v>64</v>
      </c>
      <c r="I289" t="s">
        <v>13</v>
      </c>
      <c r="J289" s="4" t="s">
        <v>90</v>
      </c>
      <c r="K289" s="4" t="s">
        <v>961</v>
      </c>
      <c r="L289" s="4" t="s">
        <v>20</v>
      </c>
      <c r="M289" s="4" t="s">
        <v>85</v>
      </c>
      <c r="N289" s="4" t="s">
        <v>96</v>
      </c>
      <c r="O289" s="4" t="s">
        <v>140</v>
      </c>
    </row>
    <row r="290" spans="4:18" x14ac:dyDescent="0.25">
      <c r="D290" t="s">
        <v>1059</v>
      </c>
      <c r="E290">
        <v>293</v>
      </c>
      <c r="F290" s="4" t="s">
        <v>963</v>
      </c>
      <c r="G290" s="4" t="s">
        <v>97</v>
      </c>
      <c r="H290" s="16" t="s">
        <v>26</v>
      </c>
      <c r="I290" t="s">
        <v>964</v>
      </c>
      <c r="J290" s="4" t="s">
        <v>90</v>
      </c>
      <c r="K290" s="4" t="s">
        <v>351</v>
      </c>
      <c r="L290" s="4" t="s">
        <v>20</v>
      </c>
      <c r="M290" s="4" t="s">
        <v>812</v>
      </c>
      <c r="N290" s="4" t="s">
        <v>787</v>
      </c>
      <c r="O290" s="4" t="s">
        <v>407</v>
      </c>
    </row>
    <row r="291" spans="4:18" x14ac:dyDescent="0.25">
      <c r="D291" t="s">
        <v>1060</v>
      </c>
      <c r="E291">
        <v>294</v>
      </c>
      <c r="F291" s="4" t="s">
        <v>82</v>
      </c>
      <c r="G291" s="4" t="s">
        <v>84</v>
      </c>
      <c r="H291" s="16" t="s">
        <v>64</v>
      </c>
      <c r="I291" t="s">
        <v>152</v>
      </c>
      <c r="J291" s="4" t="s">
        <v>306</v>
      </c>
      <c r="K291" s="4" t="s">
        <v>617</v>
      </c>
      <c r="L291" s="4" t="s">
        <v>82</v>
      </c>
      <c r="M291" s="4" t="s">
        <v>57</v>
      </c>
      <c r="N291" s="4" t="s">
        <v>58</v>
      </c>
      <c r="O291" s="4" t="s">
        <v>124</v>
      </c>
    </row>
    <row r="292" spans="4:18" x14ac:dyDescent="0.25">
      <c r="D292" t="s">
        <v>1061</v>
      </c>
      <c r="E292">
        <v>294</v>
      </c>
      <c r="F292" s="4" t="s">
        <v>70</v>
      </c>
      <c r="G292" s="4" t="s">
        <v>344</v>
      </c>
      <c r="H292" s="16" t="s">
        <v>26</v>
      </c>
      <c r="I292" t="s">
        <v>13</v>
      </c>
      <c r="J292" s="4" t="s">
        <v>96</v>
      </c>
      <c r="K292" s="4" t="s">
        <v>725</v>
      </c>
      <c r="L292" s="4" t="s">
        <v>192</v>
      </c>
      <c r="M292" s="4" t="s">
        <v>965</v>
      </c>
      <c r="N292" s="4" t="s">
        <v>70</v>
      </c>
      <c r="O292" s="4" t="s">
        <v>95</v>
      </c>
    </row>
    <row r="293" spans="4:18" x14ac:dyDescent="0.25">
      <c r="D293" t="s">
        <v>1062</v>
      </c>
      <c r="E293">
        <v>294</v>
      </c>
      <c r="F293" s="4" t="s">
        <v>78</v>
      </c>
      <c r="G293" s="4" t="s">
        <v>235</v>
      </c>
      <c r="H293" s="16" t="s">
        <v>64</v>
      </c>
      <c r="I293" t="s">
        <v>7</v>
      </c>
      <c r="J293" s="4" t="s">
        <v>811</v>
      </c>
      <c r="K293" s="4" t="s">
        <v>617</v>
      </c>
      <c r="L293" s="4" t="s">
        <v>78</v>
      </c>
      <c r="M293" s="4" t="s">
        <v>968</v>
      </c>
      <c r="N293" s="4" t="s">
        <v>90</v>
      </c>
      <c r="O293" s="4" t="s">
        <v>140</v>
      </c>
      <c r="R293" t="s">
        <v>1518</v>
      </c>
    </row>
    <row r="294" spans="4:18" x14ac:dyDescent="0.25">
      <c r="D294" t="s">
        <v>1063</v>
      </c>
      <c r="E294">
        <v>295</v>
      </c>
      <c r="F294" s="4" t="s">
        <v>600</v>
      </c>
      <c r="G294" s="4" t="s">
        <v>81</v>
      </c>
      <c r="H294" s="16" t="s">
        <v>64</v>
      </c>
      <c r="I294" t="s">
        <v>78</v>
      </c>
      <c r="J294" s="4" t="s">
        <v>58</v>
      </c>
      <c r="K294" s="4" t="s">
        <v>1591</v>
      </c>
      <c r="L294" s="4" t="s">
        <v>600</v>
      </c>
      <c r="M294" s="4" t="s">
        <v>81</v>
      </c>
      <c r="N294" s="4" t="s">
        <v>19</v>
      </c>
      <c r="O294" s="4" t="s">
        <v>81</v>
      </c>
    </row>
    <row r="295" spans="4:18" x14ac:dyDescent="0.25">
      <c r="D295" t="s">
        <v>1064</v>
      </c>
      <c r="E295">
        <v>295</v>
      </c>
      <c r="F295" s="4" t="s">
        <v>82</v>
      </c>
      <c r="G295" s="4" t="s">
        <v>554</v>
      </c>
      <c r="H295" s="16" t="s">
        <v>64</v>
      </c>
      <c r="I295" t="s">
        <v>20</v>
      </c>
      <c r="J295" s="4" t="s">
        <v>154</v>
      </c>
      <c r="K295" s="4" t="s">
        <v>95</v>
      </c>
      <c r="L295" s="4" t="s">
        <v>192</v>
      </c>
      <c r="M295" s="4" t="s">
        <v>554</v>
      </c>
      <c r="N295" s="4" t="s">
        <v>96</v>
      </c>
      <c r="O295" s="4" t="s">
        <v>97</v>
      </c>
    </row>
    <row r="296" spans="4:18" x14ac:dyDescent="0.25">
      <c r="D296" t="s">
        <v>1064</v>
      </c>
      <c r="E296">
        <v>295</v>
      </c>
      <c r="F296" s="4" t="s">
        <v>970</v>
      </c>
      <c r="G296" s="4" t="s">
        <v>971</v>
      </c>
      <c r="H296" s="16" t="s">
        <v>64</v>
      </c>
      <c r="I296" t="s">
        <v>1495</v>
      </c>
      <c r="J296" s="4" t="s">
        <v>70</v>
      </c>
      <c r="K296" s="4" t="s">
        <v>972</v>
      </c>
      <c r="L296" s="4" t="s">
        <v>303</v>
      </c>
      <c r="M296" s="4" t="s">
        <v>971</v>
      </c>
      <c r="N296" s="4" t="s">
        <v>973</v>
      </c>
      <c r="O296" s="4" t="s">
        <v>974</v>
      </c>
    </row>
    <row r="297" spans="4:18" x14ac:dyDescent="0.25">
      <c r="D297" t="s">
        <v>1065</v>
      </c>
      <c r="E297">
        <v>296</v>
      </c>
      <c r="F297" s="4" t="s">
        <v>58</v>
      </c>
      <c r="G297" s="4" t="s">
        <v>269</v>
      </c>
      <c r="H297" s="16" t="s">
        <v>26</v>
      </c>
      <c r="I297" t="s">
        <v>139</v>
      </c>
      <c r="J297" s="4" t="s">
        <v>270</v>
      </c>
      <c r="K297" s="4" t="s">
        <v>683</v>
      </c>
      <c r="L297" s="4" t="s">
        <v>341</v>
      </c>
      <c r="M297" s="4" t="s">
        <v>269</v>
      </c>
      <c r="N297" s="4" t="s">
        <v>58</v>
      </c>
      <c r="O297" s="4" t="s">
        <v>2661</v>
      </c>
    </row>
    <row r="298" spans="4:18" x14ac:dyDescent="0.25">
      <c r="D298" t="s">
        <v>1405</v>
      </c>
      <c r="E298">
        <v>297</v>
      </c>
      <c r="F298" s="4" t="s">
        <v>82</v>
      </c>
      <c r="G298" s="4" t="s">
        <v>138</v>
      </c>
      <c r="H298" s="16" t="s">
        <v>64</v>
      </c>
      <c r="I298" t="s">
        <v>139</v>
      </c>
      <c r="J298" s="4" t="s">
        <v>21</v>
      </c>
      <c r="K298" s="4" t="s">
        <v>140</v>
      </c>
      <c r="L298" s="4" t="s">
        <v>82</v>
      </c>
      <c r="M298" s="4" t="s">
        <v>140</v>
      </c>
      <c r="N298" s="4" t="s">
        <v>58</v>
      </c>
      <c r="O298" s="4" t="s">
        <v>160</v>
      </c>
    </row>
    <row r="299" spans="4:18" x14ac:dyDescent="0.25">
      <c r="D299" t="s">
        <v>1406</v>
      </c>
      <c r="E299">
        <v>297</v>
      </c>
      <c r="F299" s="4" t="s">
        <v>192</v>
      </c>
      <c r="G299" s="4" t="s">
        <v>313</v>
      </c>
      <c r="H299" s="16" t="s">
        <v>64</v>
      </c>
      <c r="I299" t="s">
        <v>192</v>
      </c>
      <c r="J299" s="4" t="s">
        <v>19</v>
      </c>
      <c r="K299" s="4" t="s">
        <v>415</v>
      </c>
      <c r="L299" s="4" t="s">
        <v>192</v>
      </c>
      <c r="M299" s="4" t="s">
        <v>1391</v>
      </c>
      <c r="N299" s="4" t="s">
        <v>19</v>
      </c>
      <c r="O299" s="4" t="s">
        <v>614</v>
      </c>
      <c r="R299" t="s">
        <v>2119</v>
      </c>
    </row>
    <row r="300" spans="4:18" x14ac:dyDescent="0.25">
      <c r="D300" t="s">
        <v>1407</v>
      </c>
      <c r="E300">
        <v>297</v>
      </c>
      <c r="F300" s="4" t="s">
        <v>19</v>
      </c>
      <c r="G300" s="4" t="s">
        <v>75</v>
      </c>
      <c r="H300" s="16" t="s">
        <v>26</v>
      </c>
      <c r="I300" t="s">
        <v>16</v>
      </c>
      <c r="J300" s="4" t="s">
        <v>58</v>
      </c>
      <c r="K300" s="4" t="s">
        <v>554</v>
      </c>
      <c r="L300" s="4" t="s">
        <v>192</v>
      </c>
      <c r="M300" s="4" t="s">
        <v>554</v>
      </c>
      <c r="N300" s="4" t="s">
        <v>21</v>
      </c>
      <c r="O300" s="4" t="s">
        <v>75</v>
      </c>
      <c r="P300" t="s">
        <v>1392</v>
      </c>
    </row>
    <row r="301" spans="4:18" x14ac:dyDescent="0.25">
      <c r="D301" t="s">
        <v>1396</v>
      </c>
      <c r="E301">
        <v>297</v>
      </c>
      <c r="F301" s="4" t="s">
        <v>19</v>
      </c>
      <c r="G301" s="4" t="s">
        <v>286</v>
      </c>
      <c r="H301" s="16" t="s">
        <v>26</v>
      </c>
      <c r="I301" t="s">
        <v>82</v>
      </c>
      <c r="J301" s="4" t="s">
        <v>90</v>
      </c>
      <c r="K301" s="4" t="s">
        <v>749</v>
      </c>
      <c r="L301" s="4" t="s">
        <v>13</v>
      </c>
      <c r="M301" s="4" t="s">
        <v>1393</v>
      </c>
      <c r="N301" s="4" t="s">
        <v>19</v>
      </c>
      <c r="O301" s="4" t="s">
        <v>286</v>
      </c>
    </row>
    <row r="302" spans="4:18" x14ac:dyDescent="0.25">
      <c r="D302" t="s">
        <v>1408</v>
      </c>
      <c r="E302">
        <v>298</v>
      </c>
      <c r="F302" s="4" t="s">
        <v>615</v>
      </c>
      <c r="G302" s="4" t="s">
        <v>373</v>
      </c>
      <c r="H302" s="16" t="s">
        <v>64</v>
      </c>
      <c r="I302" t="s">
        <v>20</v>
      </c>
      <c r="J302" s="4" t="s">
        <v>19</v>
      </c>
      <c r="K302" s="4" t="s">
        <v>2661</v>
      </c>
      <c r="L302" s="4" t="s">
        <v>615</v>
      </c>
      <c r="M302" s="4" t="s">
        <v>373</v>
      </c>
      <c r="N302" s="4" t="s">
        <v>158</v>
      </c>
      <c r="O302" s="4" t="s">
        <v>373</v>
      </c>
    </row>
    <row r="303" spans="4:18" x14ac:dyDescent="0.25">
      <c r="D303" t="s">
        <v>1409</v>
      </c>
      <c r="E303">
        <v>298</v>
      </c>
      <c r="F303" s="4" t="s">
        <v>80</v>
      </c>
      <c r="G303" s="4" t="s">
        <v>570</v>
      </c>
      <c r="H303" s="16" t="s">
        <v>26</v>
      </c>
      <c r="I303" t="s">
        <v>139</v>
      </c>
      <c r="J303" s="4" t="s">
        <v>96</v>
      </c>
      <c r="K303" s="4" t="s">
        <v>415</v>
      </c>
      <c r="L303" s="4" t="s">
        <v>7</v>
      </c>
      <c r="M303" s="4" t="s">
        <v>570</v>
      </c>
      <c r="N303" s="4" t="s">
        <v>80</v>
      </c>
      <c r="O303" s="4" t="s">
        <v>415</v>
      </c>
    </row>
    <row r="304" spans="4:18" x14ac:dyDescent="0.25">
      <c r="D304" t="s">
        <v>1403</v>
      </c>
      <c r="E304">
        <v>298</v>
      </c>
      <c r="F304" s="4" t="s">
        <v>7</v>
      </c>
      <c r="G304" s="4" t="s">
        <v>67</v>
      </c>
      <c r="H304" s="16" t="s">
        <v>64</v>
      </c>
      <c r="I304" t="s">
        <v>66</v>
      </c>
      <c r="J304" s="4" t="s">
        <v>70</v>
      </c>
      <c r="K304" s="4" t="s">
        <v>565</v>
      </c>
      <c r="L304" s="4" t="s">
        <v>7</v>
      </c>
      <c r="M304" s="4" t="s">
        <v>1397</v>
      </c>
      <c r="N304" s="4" t="s">
        <v>19</v>
      </c>
      <c r="O304" s="4" t="s">
        <v>565</v>
      </c>
      <c r="R304" t="s">
        <v>1404</v>
      </c>
    </row>
    <row r="305" spans="4:18" x14ac:dyDescent="0.25">
      <c r="D305" t="s">
        <v>1410</v>
      </c>
      <c r="E305">
        <v>299</v>
      </c>
      <c r="F305" s="4" t="s">
        <v>19</v>
      </c>
      <c r="G305" s="4" t="s">
        <v>1591</v>
      </c>
      <c r="H305" s="16" t="s">
        <v>26</v>
      </c>
      <c r="I305" t="s">
        <v>74</v>
      </c>
      <c r="J305" s="4" t="s">
        <v>76</v>
      </c>
      <c r="K305" s="4" t="s">
        <v>1402</v>
      </c>
      <c r="L305" s="4" t="s">
        <v>74</v>
      </c>
      <c r="M305" s="4" t="s">
        <v>950</v>
      </c>
      <c r="N305" s="4" t="s">
        <v>60</v>
      </c>
      <c r="O305" s="4" t="s">
        <v>129</v>
      </c>
      <c r="R305" t="s">
        <v>1519</v>
      </c>
    </row>
    <row r="306" spans="4:18" x14ac:dyDescent="0.25">
      <c r="D306" t="s">
        <v>1411</v>
      </c>
      <c r="E306">
        <v>299</v>
      </c>
      <c r="F306" s="4" t="s">
        <v>90</v>
      </c>
      <c r="G306" s="4" t="s">
        <v>617</v>
      </c>
      <c r="H306" s="16" t="s">
        <v>26</v>
      </c>
      <c r="I306" t="s">
        <v>7</v>
      </c>
      <c r="J306" s="4" t="s">
        <v>355</v>
      </c>
      <c r="K306" s="4" t="s">
        <v>136</v>
      </c>
      <c r="L306" s="4" t="s">
        <v>786</v>
      </c>
      <c r="M306" s="4" t="s">
        <v>788</v>
      </c>
      <c r="N306" s="4" t="s">
        <v>90</v>
      </c>
      <c r="O306" s="4" t="s">
        <v>595</v>
      </c>
    </row>
    <row r="307" spans="4:18" x14ac:dyDescent="0.25">
      <c r="D307" t="s">
        <v>1412</v>
      </c>
      <c r="E307">
        <v>300</v>
      </c>
      <c r="F307" s="4" t="s">
        <v>20</v>
      </c>
      <c r="G307" s="4" t="s">
        <v>766</v>
      </c>
      <c r="H307" s="16" t="s">
        <v>64</v>
      </c>
      <c r="I307" t="s">
        <v>82</v>
      </c>
      <c r="J307" s="4" t="s">
        <v>19</v>
      </c>
      <c r="K307" s="4" t="s">
        <v>2661</v>
      </c>
      <c r="L307" s="4" t="s">
        <v>20</v>
      </c>
      <c r="M307" s="4" t="s">
        <v>193</v>
      </c>
      <c r="N307" s="4" t="s">
        <v>21</v>
      </c>
      <c r="O307" s="4" t="s">
        <v>75</v>
      </c>
    </row>
    <row r="308" spans="4:18" x14ac:dyDescent="0.25">
      <c r="D308" t="s">
        <v>1446</v>
      </c>
      <c r="E308">
        <v>303</v>
      </c>
      <c r="F308" s="4" t="s">
        <v>78</v>
      </c>
      <c r="G308" s="4" t="s">
        <v>77</v>
      </c>
      <c r="H308" s="16" t="s">
        <v>64</v>
      </c>
      <c r="I308" t="s">
        <v>13</v>
      </c>
      <c r="J308" s="4" t="s">
        <v>19</v>
      </c>
      <c r="K308" s="4" t="s">
        <v>659</v>
      </c>
      <c r="L308" s="4" t="s">
        <v>78</v>
      </c>
      <c r="M308" s="4" t="s">
        <v>286</v>
      </c>
      <c r="N308" s="4" t="s">
        <v>19</v>
      </c>
      <c r="O308" s="4" t="s">
        <v>176</v>
      </c>
    </row>
    <row r="309" spans="4:18" x14ac:dyDescent="0.25">
      <c r="D309" t="s">
        <v>1447</v>
      </c>
      <c r="E309">
        <v>305</v>
      </c>
      <c r="F309" s="4" t="s">
        <v>20</v>
      </c>
      <c r="G309" s="4" t="s">
        <v>286</v>
      </c>
      <c r="H309" s="16" t="s">
        <v>64</v>
      </c>
      <c r="I309" t="s">
        <v>20</v>
      </c>
      <c r="J309" s="4" t="s">
        <v>19</v>
      </c>
      <c r="K309" s="4" t="s">
        <v>173</v>
      </c>
      <c r="L309" s="4" t="s">
        <v>20</v>
      </c>
      <c r="M309" s="4" t="s">
        <v>1427</v>
      </c>
      <c r="N309" s="4" t="s">
        <v>96</v>
      </c>
      <c r="O309" s="4" t="s">
        <v>97</v>
      </c>
    </row>
    <row r="310" spans="4:18" x14ac:dyDescent="0.25">
      <c r="D310" t="s">
        <v>1448</v>
      </c>
      <c r="E310">
        <v>306</v>
      </c>
      <c r="F310" s="4" t="s">
        <v>20</v>
      </c>
      <c r="G310" s="4" t="s">
        <v>2661</v>
      </c>
      <c r="H310" s="16" t="s">
        <v>64</v>
      </c>
      <c r="I310" t="s">
        <v>20</v>
      </c>
      <c r="J310" s="4" t="s">
        <v>154</v>
      </c>
      <c r="K310" s="4" t="s">
        <v>95</v>
      </c>
      <c r="L310" s="4" t="s">
        <v>20</v>
      </c>
      <c r="M310" s="4" t="s">
        <v>1430</v>
      </c>
      <c r="N310" s="4" t="s">
        <v>70</v>
      </c>
      <c r="O310" s="4" t="s">
        <v>95</v>
      </c>
    </row>
    <row r="311" spans="4:18" x14ac:dyDescent="0.25">
      <c r="D311" t="s">
        <v>1449</v>
      </c>
      <c r="E311">
        <v>306</v>
      </c>
      <c r="F311" s="4" t="s">
        <v>96</v>
      </c>
      <c r="G311" s="4" t="s">
        <v>77</v>
      </c>
      <c r="H311" s="16" t="s">
        <v>26</v>
      </c>
      <c r="I311" t="s">
        <v>110</v>
      </c>
      <c r="J311" s="4" t="s">
        <v>90</v>
      </c>
      <c r="K311" s="4" t="s">
        <v>358</v>
      </c>
      <c r="L311" s="4" t="s">
        <v>66</v>
      </c>
      <c r="M311" s="4" t="s">
        <v>77</v>
      </c>
      <c r="N311" s="4" t="s">
        <v>96</v>
      </c>
      <c r="O311" s="4" t="s">
        <v>1436</v>
      </c>
    </row>
    <row r="312" spans="4:18" x14ac:dyDescent="0.25">
      <c r="D312" t="s">
        <v>1450</v>
      </c>
      <c r="E312">
        <v>306</v>
      </c>
      <c r="F312" s="4" t="s">
        <v>19</v>
      </c>
      <c r="G312" s="4" t="s">
        <v>135</v>
      </c>
      <c r="H312" s="16" t="s">
        <v>26</v>
      </c>
      <c r="I312" t="s">
        <v>13</v>
      </c>
      <c r="J312" s="4" t="s">
        <v>21</v>
      </c>
      <c r="K312" s="4" t="s">
        <v>136</v>
      </c>
      <c r="L312" s="4" t="s">
        <v>66</v>
      </c>
      <c r="M312" s="4" t="s">
        <v>67</v>
      </c>
      <c r="N312" s="4" t="s">
        <v>19</v>
      </c>
      <c r="O312" s="4" t="s">
        <v>136</v>
      </c>
    </row>
    <row r="313" spans="4:18" x14ac:dyDescent="0.25">
      <c r="D313" t="s">
        <v>1451</v>
      </c>
      <c r="E313">
        <v>307</v>
      </c>
      <c r="F313" s="4" t="s">
        <v>58</v>
      </c>
      <c r="G313" s="4" t="s">
        <v>800</v>
      </c>
      <c r="H313" s="16" t="s">
        <v>26</v>
      </c>
      <c r="I313" t="s">
        <v>78</v>
      </c>
      <c r="J313" s="4" t="s">
        <v>387</v>
      </c>
      <c r="K313" s="4" t="s">
        <v>140</v>
      </c>
      <c r="L313" s="4" t="s">
        <v>7</v>
      </c>
      <c r="M313" s="4" t="s">
        <v>537</v>
      </c>
      <c r="N313" s="4" t="s">
        <v>58</v>
      </c>
      <c r="O313" s="4" t="s">
        <v>2661</v>
      </c>
    </row>
    <row r="314" spans="4:18" x14ac:dyDescent="0.25">
      <c r="D314" t="s">
        <v>1452</v>
      </c>
      <c r="E314">
        <v>307</v>
      </c>
      <c r="F314" s="4" t="s">
        <v>21</v>
      </c>
      <c r="G314" s="4" t="s">
        <v>323</v>
      </c>
      <c r="H314" s="16" t="s">
        <v>26</v>
      </c>
      <c r="I314" t="s">
        <v>68</v>
      </c>
      <c r="J314" s="4" t="s">
        <v>60</v>
      </c>
      <c r="K314" s="4" t="s">
        <v>77</v>
      </c>
      <c r="L314" s="4" t="s">
        <v>16</v>
      </c>
      <c r="M314" s="4" t="s">
        <v>584</v>
      </c>
      <c r="N314" s="4" t="s">
        <v>21</v>
      </c>
      <c r="O314" s="4" t="s">
        <v>97</v>
      </c>
      <c r="P314" s="4" t="s">
        <v>1453</v>
      </c>
    </row>
    <row r="315" spans="4:18" x14ac:dyDescent="0.25">
      <c r="D315" t="s">
        <v>1452</v>
      </c>
      <c r="E315">
        <v>308</v>
      </c>
      <c r="F315" s="4" t="s">
        <v>82</v>
      </c>
      <c r="G315" s="4" t="s">
        <v>540</v>
      </c>
      <c r="H315" s="16" t="s">
        <v>64</v>
      </c>
      <c r="I315" t="s">
        <v>68</v>
      </c>
      <c r="J315" s="4" t="s">
        <v>780</v>
      </c>
      <c r="K315" s="4" t="s">
        <v>81</v>
      </c>
      <c r="L315" s="4" t="s">
        <v>82</v>
      </c>
      <c r="M315" s="4" t="s">
        <v>97</v>
      </c>
      <c r="N315" s="4" t="s">
        <v>102</v>
      </c>
      <c r="O315" s="4" t="s">
        <v>2661</v>
      </c>
      <c r="R315" t="s">
        <v>1476</v>
      </c>
    </row>
    <row r="316" spans="4:18" x14ac:dyDescent="0.25">
      <c r="D316" t="s">
        <v>1499</v>
      </c>
      <c r="E316">
        <v>308</v>
      </c>
      <c r="F316" s="4" t="s">
        <v>158</v>
      </c>
      <c r="G316" s="4" t="s">
        <v>97</v>
      </c>
      <c r="H316" s="16" t="s">
        <v>26</v>
      </c>
      <c r="I316" t="s">
        <v>159</v>
      </c>
      <c r="J316" s="4" t="s">
        <v>270</v>
      </c>
      <c r="K316" s="4" t="s">
        <v>617</v>
      </c>
      <c r="L316" s="4" t="s">
        <v>13</v>
      </c>
      <c r="M316" s="4" t="s">
        <v>129</v>
      </c>
      <c r="N316" s="4" t="s">
        <v>19</v>
      </c>
      <c r="O316" s="4" t="s">
        <v>84</v>
      </c>
    </row>
    <row r="317" spans="4:18" x14ac:dyDescent="0.25">
      <c r="D317" t="s">
        <v>1500</v>
      </c>
      <c r="E317">
        <v>309</v>
      </c>
      <c r="F317" s="4" t="s">
        <v>21</v>
      </c>
      <c r="G317" s="4" t="s">
        <v>63</v>
      </c>
      <c r="H317" s="16" t="s">
        <v>26</v>
      </c>
      <c r="I317" t="s">
        <v>7</v>
      </c>
      <c r="J317" s="4" t="s">
        <v>96</v>
      </c>
      <c r="K317" s="4" t="s">
        <v>1456</v>
      </c>
      <c r="L317" s="4" t="s">
        <v>16</v>
      </c>
      <c r="M317" s="4" t="s">
        <v>753</v>
      </c>
      <c r="N317" s="4" t="s">
        <v>21</v>
      </c>
      <c r="O317" s="4" t="s">
        <v>286</v>
      </c>
    </row>
    <row r="318" spans="4:18" x14ac:dyDescent="0.25">
      <c r="D318" t="s">
        <v>1501</v>
      </c>
      <c r="E318">
        <v>309</v>
      </c>
      <c r="F318" s="4" t="s">
        <v>13</v>
      </c>
      <c r="G318" s="4" t="s">
        <v>131</v>
      </c>
      <c r="H318" s="16" t="s">
        <v>64</v>
      </c>
      <c r="I318" t="s">
        <v>87</v>
      </c>
      <c r="J318" s="4" t="s">
        <v>19</v>
      </c>
      <c r="K318" s="4" t="s">
        <v>77</v>
      </c>
      <c r="L318" s="4" t="s">
        <v>13</v>
      </c>
      <c r="M318" s="4" t="s">
        <v>1457</v>
      </c>
      <c r="N318" s="4" t="s">
        <v>90</v>
      </c>
      <c r="O318" s="4" t="s">
        <v>537</v>
      </c>
    </row>
    <row r="319" spans="4:18" x14ac:dyDescent="0.25">
      <c r="D319" t="s">
        <v>1502</v>
      </c>
      <c r="E319">
        <v>311</v>
      </c>
      <c r="F319" s="4" t="s">
        <v>7</v>
      </c>
      <c r="G319" s="4" t="s">
        <v>575</v>
      </c>
      <c r="H319" s="16" t="s">
        <v>64</v>
      </c>
      <c r="I319" t="s">
        <v>143</v>
      </c>
      <c r="J319" s="4" t="s">
        <v>362</v>
      </c>
      <c r="K319" s="4" t="s">
        <v>394</v>
      </c>
      <c r="L319" s="4" t="s">
        <v>13</v>
      </c>
      <c r="M319" s="4" t="s">
        <v>613</v>
      </c>
      <c r="N319" s="4" t="s">
        <v>787</v>
      </c>
      <c r="O319" s="4" t="s">
        <v>1472</v>
      </c>
    </row>
    <row r="320" spans="4:18" x14ac:dyDescent="0.25">
      <c r="D320" t="s">
        <v>1476</v>
      </c>
      <c r="E320">
        <v>312</v>
      </c>
      <c r="F320" s="4" t="s">
        <v>159</v>
      </c>
      <c r="G320" s="4" t="s">
        <v>1477</v>
      </c>
      <c r="H320" s="16" t="s">
        <v>64</v>
      </c>
      <c r="I320" t="s">
        <v>7</v>
      </c>
      <c r="J320" s="4" t="s">
        <v>19</v>
      </c>
      <c r="K320" s="4" t="s">
        <v>176</v>
      </c>
      <c r="L320" s="4" t="s">
        <v>159</v>
      </c>
      <c r="M320" s="4" t="s">
        <v>943</v>
      </c>
      <c r="N320" s="4" t="s">
        <v>96</v>
      </c>
      <c r="O320" s="4" t="s">
        <v>97</v>
      </c>
      <c r="R320" t="s">
        <v>2077</v>
      </c>
    </row>
    <row r="321" spans="4:18" x14ac:dyDescent="0.25">
      <c r="D321" t="s">
        <v>1503</v>
      </c>
      <c r="E321">
        <v>312</v>
      </c>
      <c r="F321" s="4" t="s">
        <v>83</v>
      </c>
      <c r="G321" s="4" t="s">
        <v>1478</v>
      </c>
      <c r="H321" s="16" t="s">
        <v>26</v>
      </c>
      <c r="I321" t="s">
        <v>1479</v>
      </c>
      <c r="J321" s="4" t="s">
        <v>19</v>
      </c>
      <c r="K321" s="4" t="s">
        <v>1478</v>
      </c>
      <c r="L321" s="4" t="s">
        <v>66</v>
      </c>
      <c r="M321" s="4" t="s">
        <v>67</v>
      </c>
      <c r="N321" s="4" t="s">
        <v>83</v>
      </c>
      <c r="O321" s="4" t="s">
        <v>224</v>
      </c>
      <c r="P321" s="4" t="s">
        <v>1480</v>
      </c>
    </row>
    <row r="322" spans="4:18" x14ac:dyDescent="0.25">
      <c r="D322" t="s">
        <v>1504</v>
      </c>
      <c r="E322">
        <v>312</v>
      </c>
      <c r="F322" s="4" t="s">
        <v>7</v>
      </c>
      <c r="G322" s="4" t="s">
        <v>1457</v>
      </c>
      <c r="H322" s="16" t="s">
        <v>64</v>
      </c>
      <c r="I322" t="s">
        <v>13</v>
      </c>
      <c r="J322" s="4" t="s">
        <v>90</v>
      </c>
      <c r="K322" s="4" t="s">
        <v>815</v>
      </c>
      <c r="L322" s="4" t="s">
        <v>159</v>
      </c>
      <c r="M322" s="4" t="s">
        <v>97</v>
      </c>
      <c r="N322" s="4" t="s">
        <v>1481</v>
      </c>
      <c r="O322" s="4" t="s">
        <v>1457</v>
      </c>
    </row>
    <row r="323" spans="4:18" x14ac:dyDescent="0.25">
      <c r="D323" t="s">
        <v>1505</v>
      </c>
      <c r="E323">
        <v>313</v>
      </c>
      <c r="F323" s="4" t="s">
        <v>1484</v>
      </c>
      <c r="G323" s="4" t="s">
        <v>749</v>
      </c>
      <c r="H323" s="16" t="s">
        <v>64</v>
      </c>
      <c r="I323" t="s">
        <v>20</v>
      </c>
      <c r="J323" s="4" t="s">
        <v>158</v>
      </c>
      <c r="K323" s="4" t="s">
        <v>353</v>
      </c>
      <c r="L323" s="4" t="s">
        <v>16</v>
      </c>
      <c r="M323" s="4" t="s">
        <v>75</v>
      </c>
      <c r="N323" s="4" t="s">
        <v>21</v>
      </c>
      <c r="O323" s="4" t="s">
        <v>97</v>
      </c>
    </row>
    <row r="324" spans="4:18" x14ac:dyDescent="0.25">
      <c r="D324" t="s">
        <v>1506</v>
      </c>
      <c r="E324">
        <v>313</v>
      </c>
      <c r="F324" s="4" t="s">
        <v>90</v>
      </c>
      <c r="G324" s="4" t="s">
        <v>537</v>
      </c>
      <c r="H324" s="16" t="s">
        <v>26</v>
      </c>
      <c r="I324" t="s">
        <v>7</v>
      </c>
      <c r="J324" s="4" t="s">
        <v>21</v>
      </c>
      <c r="K324" s="4" t="s">
        <v>351</v>
      </c>
      <c r="L324" s="4" t="s">
        <v>7</v>
      </c>
      <c r="M324" s="4" t="s">
        <v>373</v>
      </c>
      <c r="N324" s="4" t="s">
        <v>90</v>
      </c>
      <c r="O324" s="4" t="s">
        <v>537</v>
      </c>
    </row>
    <row r="325" spans="4:18" x14ac:dyDescent="0.25">
      <c r="D325" t="s">
        <v>1507</v>
      </c>
      <c r="E325">
        <v>313</v>
      </c>
      <c r="F325" s="4" t="s">
        <v>13</v>
      </c>
      <c r="G325" s="4" t="s">
        <v>140</v>
      </c>
      <c r="H325" s="16" t="s">
        <v>64</v>
      </c>
      <c r="I325" t="s">
        <v>20</v>
      </c>
      <c r="J325" s="4" t="s">
        <v>96</v>
      </c>
      <c r="K325" s="4" t="s">
        <v>97</v>
      </c>
      <c r="L325" s="4" t="s">
        <v>13</v>
      </c>
      <c r="M325" s="4" t="s">
        <v>129</v>
      </c>
      <c r="N325" s="4" t="s">
        <v>90</v>
      </c>
      <c r="O325" s="4" t="s">
        <v>140</v>
      </c>
    </row>
    <row r="326" spans="4:18" x14ac:dyDescent="0.25">
      <c r="D326" t="s">
        <v>1508</v>
      </c>
      <c r="E326">
        <v>313</v>
      </c>
      <c r="F326" s="4" t="s">
        <v>1487</v>
      </c>
      <c r="G326" s="4" t="s">
        <v>382</v>
      </c>
      <c r="H326" s="16" t="s">
        <v>64</v>
      </c>
      <c r="I326" t="s">
        <v>13</v>
      </c>
      <c r="J326" s="4" t="s">
        <v>58</v>
      </c>
      <c r="K326" s="4" t="s">
        <v>1591</v>
      </c>
      <c r="L326" s="4" t="s">
        <v>1487</v>
      </c>
      <c r="M326" s="4" t="s">
        <v>84</v>
      </c>
      <c r="N326" s="4" t="s">
        <v>21</v>
      </c>
      <c r="O326" s="4" t="s">
        <v>286</v>
      </c>
    </row>
    <row r="327" spans="4:18" x14ac:dyDescent="0.25">
      <c r="D327" t="s">
        <v>1497</v>
      </c>
      <c r="E327">
        <v>314</v>
      </c>
      <c r="F327" s="4" t="s">
        <v>7</v>
      </c>
      <c r="G327" s="4" t="s">
        <v>1489</v>
      </c>
      <c r="H327" s="16" t="s">
        <v>64</v>
      </c>
      <c r="I327" t="s">
        <v>16</v>
      </c>
      <c r="J327" s="4" t="s">
        <v>21</v>
      </c>
      <c r="K327" s="4" t="s">
        <v>75</v>
      </c>
      <c r="L327" s="4" t="s">
        <v>7</v>
      </c>
      <c r="M327" s="4" t="s">
        <v>813</v>
      </c>
      <c r="N327" s="4" t="s">
        <v>19</v>
      </c>
      <c r="O327" s="4" t="s">
        <v>950</v>
      </c>
    </row>
    <row r="328" spans="4:18" x14ac:dyDescent="0.25">
      <c r="D328" t="s">
        <v>1509</v>
      </c>
      <c r="E328">
        <v>314</v>
      </c>
      <c r="F328" s="4" t="s">
        <v>1494</v>
      </c>
      <c r="G328" s="4" t="s">
        <v>788</v>
      </c>
      <c r="H328" s="16" t="s">
        <v>26</v>
      </c>
      <c r="I328" t="s">
        <v>82</v>
      </c>
      <c r="J328" s="4" t="s">
        <v>19</v>
      </c>
      <c r="K328" s="4" t="s">
        <v>314</v>
      </c>
      <c r="L328" s="4" t="s">
        <v>1495</v>
      </c>
      <c r="M328" s="4" t="s">
        <v>971</v>
      </c>
      <c r="N328" s="4" t="s">
        <v>1119</v>
      </c>
      <c r="O328" s="4" t="s">
        <v>1496</v>
      </c>
      <c r="Q328" t="s">
        <v>1236</v>
      </c>
      <c r="R328" t="s">
        <v>1516</v>
      </c>
    </row>
    <row r="329" spans="4:18" x14ac:dyDescent="0.25">
      <c r="D329" t="s">
        <v>1510</v>
      </c>
      <c r="E329">
        <v>315</v>
      </c>
      <c r="F329" s="4" t="s">
        <v>16</v>
      </c>
      <c r="G329" s="4" t="s">
        <v>77</v>
      </c>
      <c r="H329" s="16" t="s">
        <v>64</v>
      </c>
      <c r="I329" t="s">
        <v>66</v>
      </c>
      <c r="J329" s="4" t="s">
        <v>21</v>
      </c>
      <c r="K329" s="4" t="s">
        <v>140</v>
      </c>
      <c r="L329" s="4" t="s">
        <v>234</v>
      </c>
      <c r="M329" s="4" t="s">
        <v>640</v>
      </c>
      <c r="N329" s="4" t="s">
        <v>96</v>
      </c>
      <c r="O329" s="4" t="s">
        <v>77</v>
      </c>
      <c r="R329" t="s">
        <v>1515</v>
      </c>
    </row>
    <row r="330" spans="4:18" x14ac:dyDescent="0.25">
      <c r="D330" t="s">
        <v>1511</v>
      </c>
      <c r="E330">
        <v>315</v>
      </c>
      <c r="F330" s="4" t="s">
        <v>65</v>
      </c>
      <c r="G330" s="4" t="s">
        <v>388</v>
      </c>
      <c r="H330" s="16" t="s">
        <v>64</v>
      </c>
      <c r="I330" t="s">
        <v>159</v>
      </c>
      <c r="J330" s="4" t="s">
        <v>102</v>
      </c>
      <c r="K330" s="4" t="s">
        <v>160</v>
      </c>
      <c r="L330" s="4" t="s">
        <v>65</v>
      </c>
      <c r="M330" s="4" t="s">
        <v>160</v>
      </c>
      <c r="N330" s="4" t="s">
        <v>70</v>
      </c>
      <c r="O330" s="4" t="s">
        <v>782</v>
      </c>
      <c r="R330" t="s">
        <v>1555</v>
      </c>
    </row>
    <row r="331" spans="4:18" x14ac:dyDescent="0.25">
      <c r="D331" t="s">
        <v>1512</v>
      </c>
      <c r="E331">
        <v>315</v>
      </c>
      <c r="F331" s="4" t="s">
        <v>7</v>
      </c>
      <c r="G331" s="4" t="s">
        <v>129</v>
      </c>
      <c r="H331" s="16" t="s">
        <v>64</v>
      </c>
      <c r="I331" t="s">
        <v>7</v>
      </c>
      <c r="J331" s="4" t="s">
        <v>19</v>
      </c>
      <c r="K331" s="4" t="s">
        <v>392</v>
      </c>
      <c r="L331" s="4" t="s">
        <v>1139</v>
      </c>
      <c r="M331" s="4" t="s">
        <v>1498</v>
      </c>
      <c r="N331" s="4" t="s">
        <v>96</v>
      </c>
      <c r="O331" s="4" t="s">
        <v>129</v>
      </c>
      <c r="R331" t="s">
        <v>1537</v>
      </c>
    </row>
    <row r="332" spans="4:18" x14ac:dyDescent="0.25">
      <c r="D332" t="s">
        <v>1544</v>
      </c>
      <c r="E332">
        <v>315</v>
      </c>
      <c r="F332" s="4" t="s">
        <v>306</v>
      </c>
      <c r="G332" s="4" t="s">
        <v>640</v>
      </c>
      <c r="H332" s="16" t="s">
        <v>26</v>
      </c>
      <c r="I332" t="s">
        <v>66</v>
      </c>
      <c r="J332" s="4" t="s">
        <v>80</v>
      </c>
      <c r="K332" s="4" t="s">
        <v>950</v>
      </c>
      <c r="L332" s="4" t="s">
        <v>13</v>
      </c>
      <c r="M332" s="4" t="s">
        <v>640</v>
      </c>
      <c r="N332" s="4" t="s">
        <v>19</v>
      </c>
      <c r="O332" s="4" t="s">
        <v>950</v>
      </c>
      <c r="R332" t="s">
        <v>2222</v>
      </c>
    </row>
    <row r="333" spans="4:18" x14ac:dyDescent="0.25">
      <c r="D333" t="s">
        <v>1532</v>
      </c>
      <c r="E333">
        <v>316</v>
      </c>
      <c r="F333" s="4" t="s">
        <v>19</v>
      </c>
      <c r="G333" s="4" t="s">
        <v>774</v>
      </c>
      <c r="H333" s="16" t="s">
        <v>26</v>
      </c>
      <c r="I333" s="4" t="s">
        <v>13</v>
      </c>
      <c r="J333" s="4" t="s">
        <v>58</v>
      </c>
      <c r="K333" s="4" t="s">
        <v>766</v>
      </c>
      <c r="L333" s="4" t="s">
        <v>74</v>
      </c>
      <c r="M333" s="4" t="s">
        <v>800</v>
      </c>
      <c r="N333" s="4" t="s">
        <v>86</v>
      </c>
      <c r="O333" s="4" t="s">
        <v>565</v>
      </c>
      <c r="R333" t="s">
        <v>1533</v>
      </c>
    </row>
    <row r="334" spans="4:18" x14ac:dyDescent="0.25">
      <c r="D334" t="s">
        <v>1526</v>
      </c>
      <c r="E334">
        <v>316</v>
      </c>
      <c r="F334" s="4" t="s">
        <v>1520</v>
      </c>
      <c r="G334" s="4" t="s">
        <v>2046</v>
      </c>
      <c r="H334" s="16" t="s">
        <v>64</v>
      </c>
      <c r="I334" s="4" t="s">
        <v>159</v>
      </c>
      <c r="J334" s="4" t="s">
        <v>19</v>
      </c>
      <c r="K334" s="4" t="s">
        <v>176</v>
      </c>
      <c r="L334" s="4" t="s">
        <v>1521</v>
      </c>
      <c r="M334" s="4" t="s">
        <v>1522</v>
      </c>
      <c r="N334" s="4" t="s">
        <v>1523</v>
      </c>
      <c r="O334" s="4" t="s">
        <v>1137</v>
      </c>
      <c r="R334" t="s">
        <v>1525</v>
      </c>
    </row>
    <row r="335" spans="4:18" x14ac:dyDescent="0.25">
      <c r="D335" t="s">
        <v>1526</v>
      </c>
      <c r="E335">
        <v>316</v>
      </c>
      <c r="F335" s="4" t="s">
        <v>159</v>
      </c>
      <c r="G335" s="4" t="s">
        <v>2046</v>
      </c>
      <c r="H335" s="16" t="s">
        <v>64</v>
      </c>
      <c r="I335" s="4" t="s">
        <v>159</v>
      </c>
      <c r="J335" s="4" t="s">
        <v>19</v>
      </c>
      <c r="K335" s="4" t="s">
        <v>176</v>
      </c>
      <c r="L335" s="4" t="s">
        <v>20</v>
      </c>
      <c r="M335" s="4" t="s">
        <v>1524</v>
      </c>
      <c r="N335" s="4" t="s">
        <v>19</v>
      </c>
      <c r="O335" s="4" t="s">
        <v>2046</v>
      </c>
      <c r="R335" t="s">
        <v>1540</v>
      </c>
    </row>
    <row r="336" spans="4:18" x14ac:dyDescent="0.25">
      <c r="D336" t="s">
        <v>1535</v>
      </c>
      <c r="E336">
        <v>316</v>
      </c>
      <c r="F336" s="4" t="s">
        <v>66</v>
      </c>
      <c r="G336" s="4" t="s">
        <v>613</v>
      </c>
      <c r="H336" s="16" t="s">
        <v>64</v>
      </c>
      <c r="I336" s="4" t="s">
        <v>13</v>
      </c>
      <c r="J336" s="4" t="s">
        <v>70</v>
      </c>
      <c r="K336" s="4" t="s">
        <v>57</v>
      </c>
      <c r="L336" s="4" t="s">
        <v>66</v>
      </c>
      <c r="M336" s="4" t="s">
        <v>583</v>
      </c>
      <c r="N336" s="4" t="s">
        <v>58</v>
      </c>
      <c r="O336" s="4" t="s">
        <v>91</v>
      </c>
      <c r="R336" t="s">
        <v>1536</v>
      </c>
    </row>
    <row r="337" spans="4:18" x14ac:dyDescent="0.25">
      <c r="D337" t="s">
        <v>1545</v>
      </c>
      <c r="E337">
        <v>317</v>
      </c>
      <c r="F337" s="4" t="s">
        <v>19</v>
      </c>
      <c r="G337" s="4" t="s">
        <v>337</v>
      </c>
      <c r="H337" s="16" t="s">
        <v>26</v>
      </c>
      <c r="I337" s="4" t="s">
        <v>1487</v>
      </c>
      <c r="J337" s="4" t="s">
        <v>60</v>
      </c>
      <c r="K337" s="4" t="s">
        <v>806</v>
      </c>
      <c r="L337" s="4" t="s">
        <v>7</v>
      </c>
      <c r="M337" s="4" t="s">
        <v>103</v>
      </c>
      <c r="N337" s="4" t="s">
        <v>19</v>
      </c>
      <c r="O337" s="4" t="s">
        <v>173</v>
      </c>
    </row>
    <row r="338" spans="4:18" x14ac:dyDescent="0.25">
      <c r="D338" t="s">
        <v>1546</v>
      </c>
      <c r="E338">
        <v>317</v>
      </c>
      <c r="F338" s="4" t="s">
        <v>1538</v>
      </c>
      <c r="G338" s="4" t="s">
        <v>620</v>
      </c>
      <c r="H338" s="16" t="s">
        <v>26</v>
      </c>
      <c r="I338" s="4" t="s">
        <v>7</v>
      </c>
      <c r="J338" s="4" t="s">
        <v>19</v>
      </c>
      <c r="K338" s="4" t="s">
        <v>622</v>
      </c>
      <c r="L338" s="4" t="s">
        <v>16</v>
      </c>
      <c r="M338" s="4" t="s">
        <v>173</v>
      </c>
      <c r="N338" s="4" t="s">
        <v>96</v>
      </c>
      <c r="O338" s="4" t="s">
        <v>286</v>
      </c>
    </row>
    <row r="339" spans="4:18" x14ac:dyDescent="0.25">
      <c r="D339" t="s">
        <v>1547</v>
      </c>
      <c r="E339">
        <v>319</v>
      </c>
      <c r="F339" s="4" t="s">
        <v>16</v>
      </c>
      <c r="G339" s="4" t="s">
        <v>579</v>
      </c>
      <c r="H339" s="16" t="s">
        <v>64</v>
      </c>
      <c r="I339" s="4" t="s">
        <v>234</v>
      </c>
      <c r="J339" s="4" t="s">
        <v>19</v>
      </c>
      <c r="K339" s="4" t="s">
        <v>580</v>
      </c>
      <c r="L339" s="4" t="s">
        <v>16</v>
      </c>
      <c r="M339" s="4" t="s">
        <v>173</v>
      </c>
      <c r="N339" s="4" t="s">
        <v>90</v>
      </c>
      <c r="O339" s="4" t="s">
        <v>394</v>
      </c>
      <c r="R339" t="s">
        <v>1554</v>
      </c>
    </row>
    <row r="340" spans="4:18" x14ac:dyDescent="0.25">
      <c r="D340" t="s">
        <v>1548</v>
      </c>
      <c r="E340">
        <v>319</v>
      </c>
      <c r="F340" s="4" t="s">
        <v>20</v>
      </c>
      <c r="G340" s="4" t="s">
        <v>1543</v>
      </c>
      <c r="H340" s="16" t="s">
        <v>64</v>
      </c>
      <c r="I340" s="4" t="s">
        <v>955</v>
      </c>
      <c r="J340" s="4" t="s">
        <v>86</v>
      </c>
      <c r="K340" s="4" t="s">
        <v>140</v>
      </c>
      <c r="L340" s="4" t="s">
        <v>13</v>
      </c>
      <c r="M340" s="4" t="s">
        <v>140</v>
      </c>
      <c r="N340" s="4" t="s">
        <v>90</v>
      </c>
      <c r="O340" s="4" t="s">
        <v>140</v>
      </c>
    </row>
    <row r="341" spans="4:18" x14ac:dyDescent="0.25">
      <c r="D341" t="s">
        <v>1549</v>
      </c>
      <c r="E341">
        <v>320</v>
      </c>
      <c r="F341" s="4" t="s">
        <v>158</v>
      </c>
      <c r="G341" s="4" t="s">
        <v>818</v>
      </c>
      <c r="H341" s="16" t="s">
        <v>26</v>
      </c>
      <c r="I341" s="4" t="s">
        <v>110</v>
      </c>
      <c r="J341" s="4" t="s">
        <v>787</v>
      </c>
      <c r="K341" s="4" t="s">
        <v>63</v>
      </c>
      <c r="L341" s="4" t="s">
        <v>13</v>
      </c>
      <c r="M341" s="4" t="s">
        <v>75</v>
      </c>
      <c r="N341" s="4" t="s">
        <v>19</v>
      </c>
      <c r="O341" s="4" t="s">
        <v>314</v>
      </c>
    </row>
    <row r="342" spans="4:18" x14ac:dyDescent="0.25">
      <c r="D342" t="s">
        <v>1550</v>
      </c>
      <c r="E342">
        <v>320</v>
      </c>
      <c r="F342" s="4" t="s">
        <v>21</v>
      </c>
      <c r="G342" s="4" t="s">
        <v>97</v>
      </c>
      <c r="H342" s="16" t="s">
        <v>26</v>
      </c>
      <c r="I342" s="4" t="s">
        <v>82</v>
      </c>
      <c r="J342" s="4" t="s">
        <v>90</v>
      </c>
      <c r="K342" s="4" t="s">
        <v>157</v>
      </c>
      <c r="L342" s="4" t="s">
        <v>74</v>
      </c>
      <c r="M342" s="4" t="s">
        <v>950</v>
      </c>
      <c r="N342" s="4" t="s">
        <v>21</v>
      </c>
      <c r="O342" s="4" t="s">
        <v>574</v>
      </c>
      <c r="R342" t="s">
        <v>1551</v>
      </c>
    </row>
    <row r="343" spans="4:18" x14ac:dyDescent="0.25">
      <c r="D343" t="s">
        <v>1554</v>
      </c>
      <c r="E343">
        <v>321</v>
      </c>
      <c r="F343" s="4" t="s">
        <v>82</v>
      </c>
      <c r="G343" s="4" t="s">
        <v>95</v>
      </c>
      <c r="H343" s="16" t="s">
        <v>64</v>
      </c>
      <c r="I343" s="4" t="s">
        <v>7</v>
      </c>
      <c r="J343" s="4" t="s">
        <v>96</v>
      </c>
      <c r="K343" s="4" t="s">
        <v>97</v>
      </c>
      <c r="L343" s="4" t="s">
        <v>82</v>
      </c>
      <c r="M343" s="4" t="s">
        <v>97</v>
      </c>
      <c r="N343" s="4" t="s">
        <v>96</v>
      </c>
      <c r="O343" s="4" t="s">
        <v>95</v>
      </c>
    </row>
    <row r="344" spans="4:18" x14ac:dyDescent="0.25">
      <c r="D344" t="s">
        <v>1575</v>
      </c>
      <c r="E344">
        <v>323</v>
      </c>
      <c r="F344" s="4" t="s">
        <v>90</v>
      </c>
      <c r="G344" s="4" t="s">
        <v>81</v>
      </c>
      <c r="H344" s="16" t="s">
        <v>26</v>
      </c>
      <c r="I344" s="4" t="s">
        <v>78</v>
      </c>
      <c r="J344" s="4" t="s">
        <v>58</v>
      </c>
      <c r="K344" s="4" t="s">
        <v>1591</v>
      </c>
      <c r="L344" s="4" t="s">
        <v>149</v>
      </c>
      <c r="M344" s="4" t="s">
        <v>2661</v>
      </c>
      <c r="N344" s="4" t="s">
        <v>90</v>
      </c>
      <c r="O344" s="4" t="s">
        <v>595</v>
      </c>
      <c r="R344" t="s">
        <v>1614</v>
      </c>
    </row>
    <row r="345" spans="4:18" x14ac:dyDescent="0.25">
      <c r="D345" t="s">
        <v>1576</v>
      </c>
      <c r="E345">
        <v>323</v>
      </c>
      <c r="F345" s="4" t="s">
        <v>158</v>
      </c>
      <c r="G345" s="4" t="s">
        <v>235</v>
      </c>
      <c r="H345" s="16" t="s">
        <v>26</v>
      </c>
      <c r="I345" s="4" t="s">
        <v>13</v>
      </c>
      <c r="J345" s="4" t="s">
        <v>19</v>
      </c>
      <c r="K345" s="4" t="s">
        <v>961</v>
      </c>
      <c r="L345" s="4" t="s">
        <v>16</v>
      </c>
      <c r="M345" s="4" t="s">
        <v>140</v>
      </c>
      <c r="N345" s="4" t="s">
        <v>21</v>
      </c>
      <c r="O345" s="4" t="s">
        <v>1567</v>
      </c>
    </row>
    <row r="346" spans="4:18" x14ac:dyDescent="0.25">
      <c r="D346" t="s">
        <v>1577</v>
      </c>
      <c r="E346">
        <v>323</v>
      </c>
      <c r="F346" s="4" t="s">
        <v>1570</v>
      </c>
      <c r="G346" s="4" t="s">
        <v>812</v>
      </c>
      <c r="H346" s="16" t="s">
        <v>64</v>
      </c>
      <c r="I346" s="4" t="s">
        <v>1139</v>
      </c>
      <c r="J346" s="4" t="s">
        <v>60</v>
      </c>
      <c r="K346" s="4" t="s">
        <v>129</v>
      </c>
      <c r="L346" s="4" t="s">
        <v>7</v>
      </c>
      <c r="M346" s="4" t="s">
        <v>129</v>
      </c>
      <c r="N346" s="4" t="s">
        <v>96</v>
      </c>
      <c r="O346" s="4" t="s">
        <v>1137</v>
      </c>
    </row>
    <row r="347" spans="4:18" x14ac:dyDescent="0.25">
      <c r="D347" t="s">
        <v>1578</v>
      </c>
      <c r="E347">
        <v>324</v>
      </c>
      <c r="F347" s="4" t="s">
        <v>82</v>
      </c>
      <c r="G347" s="4" t="s">
        <v>766</v>
      </c>
      <c r="H347" s="16" t="s">
        <v>64</v>
      </c>
      <c r="I347" s="4" t="s">
        <v>82</v>
      </c>
      <c r="J347" s="4" t="s">
        <v>814</v>
      </c>
      <c r="K347" s="4" t="s">
        <v>2661</v>
      </c>
      <c r="L347" s="4" t="s">
        <v>303</v>
      </c>
      <c r="M347" s="4" t="s">
        <v>950</v>
      </c>
      <c r="N347" s="4" t="s">
        <v>96</v>
      </c>
      <c r="O347" s="4" t="s">
        <v>950</v>
      </c>
      <c r="R347" t="s">
        <v>1579</v>
      </c>
    </row>
    <row r="348" spans="4:18" x14ac:dyDescent="0.25">
      <c r="D348" t="s">
        <v>1578</v>
      </c>
      <c r="E348">
        <v>324</v>
      </c>
      <c r="F348" s="4" t="s">
        <v>7</v>
      </c>
      <c r="G348" s="4" t="s">
        <v>587</v>
      </c>
      <c r="H348" s="16" t="s">
        <v>64</v>
      </c>
      <c r="I348" s="4" t="s">
        <v>957</v>
      </c>
      <c r="J348" s="4" t="s">
        <v>90</v>
      </c>
      <c r="K348" s="4" t="s">
        <v>570</v>
      </c>
      <c r="L348" s="4" t="s">
        <v>7</v>
      </c>
      <c r="M348" s="4" t="s">
        <v>570</v>
      </c>
      <c r="N348" s="4" t="s">
        <v>355</v>
      </c>
      <c r="O348" s="4" t="s">
        <v>570</v>
      </c>
    </row>
    <row r="349" spans="4:18" x14ac:dyDescent="0.25">
      <c r="D349" t="s">
        <v>1585</v>
      </c>
      <c r="E349">
        <v>324</v>
      </c>
      <c r="F349" s="4" t="s">
        <v>80</v>
      </c>
      <c r="G349" s="4" t="s">
        <v>286</v>
      </c>
      <c r="H349" s="16" t="s">
        <v>26</v>
      </c>
      <c r="I349" s="4" t="s">
        <v>82</v>
      </c>
      <c r="J349" s="4" t="s">
        <v>90</v>
      </c>
      <c r="K349" s="4" t="s">
        <v>251</v>
      </c>
      <c r="L349" s="4" t="s">
        <v>192</v>
      </c>
      <c r="M349" s="4" t="s">
        <v>554</v>
      </c>
      <c r="N349" s="4" t="s">
        <v>80</v>
      </c>
      <c r="O349" s="4" t="s">
        <v>579</v>
      </c>
      <c r="R349" t="s">
        <v>1587</v>
      </c>
    </row>
    <row r="350" spans="4:18" x14ac:dyDescent="0.25">
      <c r="D350" t="s">
        <v>1586</v>
      </c>
      <c r="E350">
        <v>325</v>
      </c>
      <c r="F350" s="4" t="s">
        <v>58</v>
      </c>
      <c r="G350" s="4" t="s">
        <v>540</v>
      </c>
      <c r="H350" s="16" t="s">
        <v>26</v>
      </c>
      <c r="I350" s="4" t="s">
        <v>68</v>
      </c>
      <c r="J350" s="4" t="s">
        <v>780</v>
      </c>
      <c r="K350" s="4" t="s">
        <v>81</v>
      </c>
      <c r="L350" s="4" t="s">
        <v>7</v>
      </c>
      <c r="M350" s="4" t="s">
        <v>640</v>
      </c>
      <c r="N350" s="4" t="s">
        <v>58</v>
      </c>
      <c r="O350" s="4" t="s">
        <v>1584</v>
      </c>
    </row>
    <row r="351" spans="4:18" x14ac:dyDescent="0.25">
      <c r="D351" t="s">
        <v>1604</v>
      </c>
      <c r="E351">
        <v>328</v>
      </c>
      <c r="F351" s="4" t="s">
        <v>68</v>
      </c>
      <c r="G351" s="4" t="s">
        <v>77</v>
      </c>
      <c r="H351" s="16" t="s">
        <v>64</v>
      </c>
      <c r="I351" s="4" t="s">
        <v>65</v>
      </c>
      <c r="J351" s="4" t="s">
        <v>19</v>
      </c>
      <c r="K351" s="4" t="s">
        <v>84</v>
      </c>
      <c r="L351" s="4" t="s">
        <v>174</v>
      </c>
      <c r="M351" s="4" t="s">
        <v>84</v>
      </c>
      <c r="N351" s="4" t="s">
        <v>19</v>
      </c>
      <c r="O351" s="4" t="s">
        <v>77</v>
      </c>
    </row>
    <row r="352" spans="4:18" x14ac:dyDescent="0.25">
      <c r="D352" t="s">
        <v>1605</v>
      </c>
      <c r="E352">
        <v>329</v>
      </c>
      <c r="F352" s="4" t="s">
        <v>7</v>
      </c>
      <c r="G352" s="4" t="s">
        <v>97</v>
      </c>
      <c r="H352" s="16" t="s">
        <v>64</v>
      </c>
      <c r="I352" s="4" t="s">
        <v>65</v>
      </c>
      <c r="J352" s="4" t="s">
        <v>90</v>
      </c>
      <c r="K352" s="4" t="s">
        <v>2661</v>
      </c>
      <c r="L352" s="4" t="s">
        <v>7</v>
      </c>
      <c r="M352" s="4" t="s">
        <v>1588</v>
      </c>
      <c r="N352" s="4" t="s">
        <v>90</v>
      </c>
      <c r="O352" s="4" t="s">
        <v>97</v>
      </c>
    </row>
    <row r="353" spans="4:18" x14ac:dyDescent="0.25">
      <c r="D353" t="s">
        <v>1606</v>
      </c>
      <c r="E353">
        <v>331</v>
      </c>
      <c r="F353" s="4" t="s">
        <v>7</v>
      </c>
      <c r="G353" s="4" t="s">
        <v>1591</v>
      </c>
      <c r="H353" s="16" t="s">
        <v>64</v>
      </c>
      <c r="I353" s="4" t="s">
        <v>20</v>
      </c>
      <c r="J353" s="4" t="s">
        <v>19</v>
      </c>
      <c r="K353" s="4" t="s">
        <v>286</v>
      </c>
      <c r="L353" s="4" t="s">
        <v>74</v>
      </c>
      <c r="M353" s="4" t="s">
        <v>2661</v>
      </c>
      <c r="N353" s="4" t="s">
        <v>19</v>
      </c>
      <c r="O353" s="4" t="s">
        <v>286</v>
      </c>
    </row>
    <row r="354" spans="4:18" x14ac:dyDescent="0.25">
      <c r="D354" t="s">
        <v>1607</v>
      </c>
      <c r="E354">
        <v>331</v>
      </c>
      <c r="F354" s="4" t="s">
        <v>82</v>
      </c>
      <c r="G354" s="4" t="s">
        <v>67</v>
      </c>
      <c r="H354" s="16" t="s">
        <v>64</v>
      </c>
      <c r="I354" s="4" t="s">
        <v>66</v>
      </c>
      <c r="J354" s="4" t="s">
        <v>70</v>
      </c>
      <c r="K354" s="4" t="s">
        <v>565</v>
      </c>
      <c r="L354" s="4" t="s">
        <v>234</v>
      </c>
      <c r="M354" s="4" t="s">
        <v>135</v>
      </c>
      <c r="N354" s="4" t="s">
        <v>86</v>
      </c>
      <c r="O354" t="s">
        <v>69</v>
      </c>
      <c r="R354" t="s">
        <v>2100</v>
      </c>
    </row>
    <row r="355" spans="4:18" x14ac:dyDescent="0.25">
      <c r="D355" t="s">
        <v>1608</v>
      </c>
      <c r="E355">
        <v>332</v>
      </c>
      <c r="F355" s="4" t="s">
        <v>158</v>
      </c>
      <c r="G355" s="4" t="s">
        <v>77</v>
      </c>
      <c r="H355" s="16" t="s">
        <v>26</v>
      </c>
      <c r="I355" s="4" t="s">
        <v>300</v>
      </c>
      <c r="J355" s="4" t="s">
        <v>90</v>
      </c>
      <c r="K355" s="4" t="s">
        <v>1591</v>
      </c>
      <c r="L355" s="4" t="s">
        <v>13</v>
      </c>
      <c r="M355" s="4" t="s">
        <v>1591</v>
      </c>
      <c r="N355" s="4" t="s">
        <v>21</v>
      </c>
      <c r="O355" s="4" t="s">
        <v>286</v>
      </c>
    </row>
    <row r="356" spans="4:18" x14ac:dyDescent="0.25">
      <c r="D356" t="s">
        <v>1609</v>
      </c>
      <c r="E356">
        <v>332</v>
      </c>
      <c r="F356" s="4" t="s">
        <v>1601</v>
      </c>
      <c r="G356" s="4" t="s">
        <v>388</v>
      </c>
      <c r="H356" s="16" t="s">
        <v>26</v>
      </c>
      <c r="I356" s="4" t="s">
        <v>87</v>
      </c>
      <c r="J356" s="4" t="s">
        <v>96</v>
      </c>
      <c r="K356" s="4" t="s">
        <v>77</v>
      </c>
      <c r="L356" s="4" t="s">
        <v>16</v>
      </c>
      <c r="M356" s="4" t="s">
        <v>75</v>
      </c>
      <c r="N356" s="4" t="s">
        <v>19</v>
      </c>
      <c r="O356" s="4" t="s">
        <v>614</v>
      </c>
    </row>
    <row r="357" spans="4:18" x14ac:dyDescent="0.25">
      <c r="D357" t="s">
        <v>1609</v>
      </c>
      <c r="E357">
        <v>332</v>
      </c>
      <c r="F357" s="4" t="s">
        <v>1611</v>
      </c>
      <c r="G357" s="4" t="s">
        <v>1602</v>
      </c>
      <c r="H357" s="16" t="s">
        <v>26</v>
      </c>
      <c r="I357" s="4" t="s">
        <v>20</v>
      </c>
      <c r="J357" s="4" t="s">
        <v>787</v>
      </c>
      <c r="K357" s="4" t="s">
        <v>407</v>
      </c>
      <c r="L357" s="4" t="s">
        <v>82</v>
      </c>
      <c r="M357" s="4" t="s">
        <v>309</v>
      </c>
      <c r="N357" s="4" t="s">
        <v>21</v>
      </c>
      <c r="O357" s="4" t="s">
        <v>407</v>
      </c>
      <c r="R357" t="s">
        <v>1610</v>
      </c>
    </row>
    <row r="358" spans="4:18" x14ac:dyDescent="0.25">
      <c r="D358" t="s">
        <v>1610</v>
      </c>
      <c r="E358">
        <v>332</v>
      </c>
      <c r="F358" s="4" t="s">
        <v>16</v>
      </c>
      <c r="G358" s="4" t="s">
        <v>918</v>
      </c>
      <c r="H358" s="16" t="s">
        <v>64</v>
      </c>
      <c r="I358" s="4" t="s">
        <v>600</v>
      </c>
      <c r="J358" s="4" t="s">
        <v>21</v>
      </c>
      <c r="K358" s="4" t="s">
        <v>1620</v>
      </c>
      <c r="L358" s="4" t="s">
        <v>16</v>
      </c>
      <c r="M358" s="4" t="s">
        <v>85</v>
      </c>
      <c r="N358" s="4" t="s">
        <v>19</v>
      </c>
      <c r="O358" s="4" t="s">
        <v>1620</v>
      </c>
    </row>
    <row r="359" spans="4:18" x14ac:dyDescent="0.25">
      <c r="D359" t="s">
        <v>1631</v>
      </c>
      <c r="E359">
        <v>333</v>
      </c>
      <c r="F359" s="4" t="s">
        <v>65</v>
      </c>
      <c r="G359" s="4" t="s">
        <v>1613</v>
      </c>
      <c r="H359" s="16" t="s">
        <v>64</v>
      </c>
      <c r="I359" s="4" t="s">
        <v>7</v>
      </c>
      <c r="J359" s="4" t="s">
        <v>229</v>
      </c>
      <c r="K359" s="4" t="s">
        <v>224</v>
      </c>
      <c r="L359" s="4" t="s">
        <v>82</v>
      </c>
      <c r="M359" s="4" t="s">
        <v>140</v>
      </c>
      <c r="N359" s="4" t="s">
        <v>19</v>
      </c>
      <c r="O359" s="4" t="s">
        <v>774</v>
      </c>
    </row>
    <row r="360" spans="4:18" x14ac:dyDescent="0.25">
      <c r="D360" t="s">
        <v>1614</v>
      </c>
      <c r="E360">
        <v>333</v>
      </c>
      <c r="F360" s="4" t="s">
        <v>16</v>
      </c>
      <c r="G360" s="4" t="s">
        <v>344</v>
      </c>
      <c r="H360" s="16" t="s">
        <v>64</v>
      </c>
      <c r="I360" s="4" t="s">
        <v>7</v>
      </c>
      <c r="J360" s="4" t="s">
        <v>70</v>
      </c>
      <c r="K360" s="4" t="s">
        <v>1560</v>
      </c>
      <c r="L360" s="4" t="s">
        <v>20</v>
      </c>
      <c r="M360" s="4" t="s">
        <v>1560</v>
      </c>
      <c r="N360" s="4" t="s">
        <v>19</v>
      </c>
      <c r="O360" s="4" t="s">
        <v>2661</v>
      </c>
    </row>
    <row r="361" spans="4:18" x14ac:dyDescent="0.25">
      <c r="D361" t="s">
        <v>1632</v>
      </c>
      <c r="E361">
        <v>333</v>
      </c>
      <c r="F361" s="4" t="s">
        <v>1615</v>
      </c>
      <c r="G361" s="4" t="s">
        <v>176</v>
      </c>
      <c r="H361" s="16" t="s">
        <v>26</v>
      </c>
      <c r="I361" s="4" t="s">
        <v>7</v>
      </c>
      <c r="J361" s="4" t="s">
        <v>19</v>
      </c>
      <c r="K361" s="4" t="s">
        <v>85</v>
      </c>
      <c r="L361" s="4" t="s">
        <v>20</v>
      </c>
      <c r="M361" s="4" t="s">
        <v>554</v>
      </c>
      <c r="N361" s="4" t="s">
        <v>96</v>
      </c>
      <c r="O361" s="4" t="s">
        <v>103</v>
      </c>
    </row>
    <row r="362" spans="4:18" x14ac:dyDescent="0.25">
      <c r="D362" t="s">
        <v>1612</v>
      </c>
      <c r="E362">
        <v>333</v>
      </c>
      <c r="F362" s="4" t="s">
        <v>154</v>
      </c>
      <c r="G362" s="4" t="s">
        <v>103</v>
      </c>
      <c r="H362" s="16" t="s">
        <v>26</v>
      </c>
      <c r="I362" s="4" t="s">
        <v>16</v>
      </c>
      <c r="J362" s="4" t="s">
        <v>70</v>
      </c>
      <c r="K362" s="4" t="s">
        <v>549</v>
      </c>
      <c r="L362" s="4" t="s">
        <v>7</v>
      </c>
      <c r="M362" s="4" t="s">
        <v>1438</v>
      </c>
      <c r="N362" s="4" t="s">
        <v>154</v>
      </c>
      <c r="O362" s="4" t="s">
        <v>95</v>
      </c>
    </row>
    <row r="363" spans="4:18" x14ac:dyDescent="0.25">
      <c r="D363" t="s">
        <v>1633</v>
      </c>
      <c r="E363">
        <v>334</v>
      </c>
      <c r="F363" s="4" t="s">
        <v>16</v>
      </c>
      <c r="G363" s="4" t="s">
        <v>1591</v>
      </c>
      <c r="H363" s="16" t="s">
        <v>64</v>
      </c>
      <c r="I363" s="4" t="s">
        <v>74</v>
      </c>
      <c r="J363" s="4" t="s">
        <v>76</v>
      </c>
      <c r="K363" t="s">
        <v>1402</v>
      </c>
      <c r="L363" s="4" t="s">
        <v>16</v>
      </c>
      <c r="M363" s="4" t="s">
        <v>1402</v>
      </c>
      <c r="N363" s="4" t="s">
        <v>19</v>
      </c>
      <c r="O363" s="4" t="s">
        <v>97</v>
      </c>
      <c r="R363" t="s">
        <v>2059</v>
      </c>
    </row>
    <row r="364" spans="4:18" x14ac:dyDescent="0.25">
      <c r="D364" t="s">
        <v>1633</v>
      </c>
      <c r="E364">
        <v>334</v>
      </c>
      <c r="F364" s="4" t="s">
        <v>19</v>
      </c>
      <c r="G364" s="4" t="s">
        <v>982</v>
      </c>
      <c r="H364" s="16" t="s">
        <v>26</v>
      </c>
      <c r="I364" s="4" t="s">
        <v>74</v>
      </c>
      <c r="J364" s="4" t="s">
        <v>90</v>
      </c>
      <c r="K364" s="4" t="s">
        <v>289</v>
      </c>
      <c r="L364" s="4" t="s">
        <v>7</v>
      </c>
      <c r="M364" s="4" t="s">
        <v>63</v>
      </c>
      <c r="N364" s="4" t="s">
        <v>58</v>
      </c>
      <c r="O364" s="4" t="s">
        <v>584</v>
      </c>
    </row>
    <row r="365" spans="4:18" x14ac:dyDescent="0.25">
      <c r="D365" t="s">
        <v>1634</v>
      </c>
      <c r="E365">
        <v>334</v>
      </c>
      <c r="F365" s="4" t="s">
        <v>102</v>
      </c>
      <c r="G365" s="4" t="s">
        <v>392</v>
      </c>
      <c r="H365" s="16" t="s">
        <v>26</v>
      </c>
      <c r="I365" s="4" t="s">
        <v>7</v>
      </c>
      <c r="J365" s="4" t="s">
        <v>19</v>
      </c>
      <c r="K365" s="4" t="s">
        <v>1620</v>
      </c>
      <c r="L365" s="4" t="s">
        <v>7</v>
      </c>
      <c r="M365" s="4" t="s">
        <v>1620</v>
      </c>
      <c r="N365" s="4" t="s">
        <v>102</v>
      </c>
      <c r="O365" s="4" t="s">
        <v>155</v>
      </c>
    </row>
    <row r="366" spans="4:18" x14ac:dyDescent="0.25">
      <c r="D366" t="s">
        <v>1634</v>
      </c>
      <c r="E366">
        <v>334</v>
      </c>
      <c r="F366" s="4" t="s">
        <v>19</v>
      </c>
      <c r="G366" s="4" t="s">
        <v>117</v>
      </c>
      <c r="H366" s="16" t="s">
        <v>26</v>
      </c>
      <c r="I366" s="4" t="s">
        <v>13</v>
      </c>
      <c r="J366" s="4" t="s">
        <v>21</v>
      </c>
      <c r="K366" s="4" t="s">
        <v>815</v>
      </c>
      <c r="L366" s="4" t="s">
        <v>7</v>
      </c>
      <c r="M366" s="4" t="s">
        <v>570</v>
      </c>
      <c r="N366" s="4" t="s">
        <v>19</v>
      </c>
      <c r="O366" s="4" t="s">
        <v>1436</v>
      </c>
    </row>
    <row r="367" spans="4:18" x14ac:dyDescent="0.25">
      <c r="D367" t="s">
        <v>1635</v>
      </c>
      <c r="E367">
        <v>335</v>
      </c>
      <c r="F367" s="4" t="s">
        <v>66</v>
      </c>
      <c r="G367" s="4" t="s">
        <v>617</v>
      </c>
      <c r="H367" s="16" t="s">
        <v>64</v>
      </c>
      <c r="I367" s="4" t="s">
        <v>1479</v>
      </c>
      <c r="J367" s="4" t="s">
        <v>158</v>
      </c>
      <c r="K367" s="4" t="s">
        <v>617</v>
      </c>
      <c r="L367" s="4" t="s">
        <v>66</v>
      </c>
      <c r="M367" s="4" t="s">
        <v>243</v>
      </c>
      <c r="N367" s="4" t="s">
        <v>19</v>
      </c>
      <c r="O367" s="4" t="s">
        <v>564</v>
      </c>
      <c r="P367" t="s">
        <v>1626</v>
      </c>
      <c r="R367" t="s">
        <v>1643</v>
      </c>
    </row>
    <row r="368" spans="4:18" x14ac:dyDescent="0.25">
      <c r="D368" t="s">
        <v>1636</v>
      </c>
      <c r="E368">
        <v>335</v>
      </c>
      <c r="F368" s="4" t="s">
        <v>13</v>
      </c>
      <c r="G368" s="4" t="s">
        <v>140</v>
      </c>
      <c r="H368" s="16" t="s">
        <v>64</v>
      </c>
      <c r="I368" s="4" t="s">
        <v>74</v>
      </c>
      <c r="J368" s="4" t="s">
        <v>19</v>
      </c>
      <c r="K368" s="4" t="s">
        <v>617</v>
      </c>
      <c r="L368" s="4" t="s">
        <v>13</v>
      </c>
      <c r="M368" s="4" t="s">
        <v>75</v>
      </c>
      <c r="N368" s="4" t="s">
        <v>96</v>
      </c>
      <c r="O368" s="4" t="s">
        <v>1436</v>
      </c>
      <c r="R368" t="s">
        <v>1658</v>
      </c>
    </row>
    <row r="369" spans="4:18" x14ac:dyDescent="0.25">
      <c r="D369" t="s">
        <v>1636</v>
      </c>
      <c r="E369">
        <v>335</v>
      </c>
      <c r="F369" s="4" t="s">
        <v>13</v>
      </c>
      <c r="G369" s="4" t="s">
        <v>97</v>
      </c>
      <c r="H369" s="16" t="s">
        <v>64</v>
      </c>
      <c r="I369" s="4" t="s">
        <v>16</v>
      </c>
      <c r="J369" s="4" t="s">
        <v>19</v>
      </c>
      <c r="K369" s="4" t="s">
        <v>554</v>
      </c>
      <c r="L369" s="4" t="s">
        <v>13</v>
      </c>
      <c r="M369" s="4" t="s">
        <v>57</v>
      </c>
      <c r="N369" s="4" t="s">
        <v>21</v>
      </c>
      <c r="O369" s="4" t="s">
        <v>97</v>
      </c>
      <c r="R369" t="s">
        <v>1638</v>
      </c>
    </row>
    <row r="370" spans="4:18" x14ac:dyDescent="0.25">
      <c r="D370" t="s">
        <v>1628</v>
      </c>
      <c r="E370">
        <v>335</v>
      </c>
      <c r="F370" s="4" t="s">
        <v>234</v>
      </c>
      <c r="G370" s="4" t="s">
        <v>1115</v>
      </c>
      <c r="H370" s="16" t="s">
        <v>64</v>
      </c>
      <c r="I370" s="4" t="s">
        <v>350</v>
      </c>
      <c r="J370" s="4" t="s">
        <v>58</v>
      </c>
      <c r="K370" s="4" t="s">
        <v>800</v>
      </c>
      <c r="L370" s="4" t="s">
        <v>78</v>
      </c>
      <c r="M370" s="4" t="s">
        <v>351</v>
      </c>
      <c r="N370" s="4" t="s">
        <v>19</v>
      </c>
      <c r="O370" s="4" t="s">
        <v>580</v>
      </c>
    </row>
    <row r="371" spans="4:18" x14ac:dyDescent="0.25">
      <c r="D371" t="s">
        <v>1637</v>
      </c>
      <c r="E371">
        <v>335</v>
      </c>
      <c r="F371" s="4" t="s">
        <v>13</v>
      </c>
      <c r="G371" s="4" t="s">
        <v>645</v>
      </c>
      <c r="H371" s="16" t="s">
        <v>64</v>
      </c>
      <c r="I371" s="4" t="s">
        <v>13</v>
      </c>
      <c r="J371" s="4" t="s">
        <v>96</v>
      </c>
      <c r="K371" s="4" t="s">
        <v>595</v>
      </c>
      <c r="L371" s="4" t="s">
        <v>957</v>
      </c>
      <c r="M371" s="4" t="s">
        <v>351</v>
      </c>
      <c r="N371" s="4" t="s">
        <v>90</v>
      </c>
      <c r="O371" s="4" t="s">
        <v>595</v>
      </c>
    </row>
    <row r="372" spans="4:18" x14ac:dyDescent="0.25">
      <c r="D372" t="s">
        <v>1645</v>
      </c>
      <c r="E372">
        <v>335</v>
      </c>
      <c r="F372" s="4" t="s">
        <v>82</v>
      </c>
      <c r="G372" s="4" t="s">
        <v>1639</v>
      </c>
      <c r="H372" s="16" t="s">
        <v>64</v>
      </c>
      <c r="I372" s="4" t="s">
        <v>82</v>
      </c>
      <c r="J372" s="4" t="s">
        <v>19</v>
      </c>
      <c r="K372" s="4" t="s">
        <v>1591</v>
      </c>
      <c r="L372" s="4" t="s">
        <v>74</v>
      </c>
      <c r="M372" s="4" t="s">
        <v>950</v>
      </c>
      <c r="N372" s="4" t="s">
        <v>70</v>
      </c>
      <c r="O372" s="4" t="s">
        <v>1591</v>
      </c>
    </row>
    <row r="373" spans="4:18" x14ac:dyDescent="0.25">
      <c r="D373" t="s">
        <v>1646</v>
      </c>
      <c r="E373">
        <v>335</v>
      </c>
      <c r="F373" s="4" t="s">
        <v>58</v>
      </c>
      <c r="G373" s="4" t="s">
        <v>309</v>
      </c>
      <c r="H373" s="16" t="s">
        <v>26</v>
      </c>
      <c r="I373" s="4" t="s">
        <v>107</v>
      </c>
      <c r="J373" s="4" t="s">
        <v>90</v>
      </c>
      <c r="K373" s="4" t="s">
        <v>351</v>
      </c>
      <c r="L373" s="4" t="s">
        <v>143</v>
      </c>
      <c r="M373" s="4" t="s">
        <v>351</v>
      </c>
      <c r="N373" s="4" t="s">
        <v>58</v>
      </c>
      <c r="O373" s="4" t="s">
        <v>1640</v>
      </c>
      <c r="R373" t="s">
        <v>1649</v>
      </c>
    </row>
    <row r="374" spans="4:18" x14ac:dyDescent="0.25">
      <c r="D374" t="s">
        <v>1647</v>
      </c>
      <c r="E374">
        <v>336</v>
      </c>
      <c r="F374" s="4" t="s">
        <v>177</v>
      </c>
      <c r="G374" s="4" t="s">
        <v>97</v>
      </c>
      <c r="H374" s="16" t="s">
        <v>26</v>
      </c>
      <c r="I374" s="4" t="s">
        <v>964</v>
      </c>
      <c r="J374" s="4" t="s">
        <v>90</v>
      </c>
      <c r="K374" s="4" t="s">
        <v>351</v>
      </c>
      <c r="L374" s="4" t="s">
        <v>7</v>
      </c>
      <c r="M374" s="4" t="s">
        <v>95</v>
      </c>
      <c r="N374" s="4" t="s">
        <v>96</v>
      </c>
      <c r="O374" s="4" t="s">
        <v>97</v>
      </c>
    </row>
    <row r="375" spans="4:18" x14ac:dyDescent="0.25">
      <c r="D375" t="s">
        <v>1648</v>
      </c>
      <c r="E375">
        <v>337</v>
      </c>
      <c r="F375" s="4" t="s">
        <v>19</v>
      </c>
      <c r="G375" s="4" t="s">
        <v>407</v>
      </c>
      <c r="H375" s="16" t="s">
        <v>26</v>
      </c>
      <c r="I375" s="4" t="s">
        <v>16</v>
      </c>
      <c r="J375" s="4" t="s">
        <v>19</v>
      </c>
      <c r="K375" s="4" t="s">
        <v>663</v>
      </c>
      <c r="L375" s="4" t="s">
        <v>20</v>
      </c>
      <c r="M375" s="4" t="s">
        <v>253</v>
      </c>
      <c r="N375" s="4" t="s">
        <v>19</v>
      </c>
      <c r="O375" t="s">
        <v>392</v>
      </c>
    </row>
    <row r="376" spans="4:18" x14ac:dyDescent="0.25">
      <c r="D376" t="s">
        <v>1666</v>
      </c>
      <c r="E376">
        <v>337</v>
      </c>
      <c r="F376" s="4" t="s">
        <v>754</v>
      </c>
      <c r="G376" s="4" t="s">
        <v>1650</v>
      </c>
      <c r="H376" s="16" t="s">
        <v>26</v>
      </c>
      <c r="I376" s="4" t="s">
        <v>980</v>
      </c>
      <c r="J376" s="4" t="s">
        <v>70</v>
      </c>
      <c r="K376" s="4" t="s">
        <v>640</v>
      </c>
      <c r="L376" s="4" t="s">
        <v>20</v>
      </c>
      <c r="M376" s="4" t="s">
        <v>1650</v>
      </c>
      <c r="N376" s="4" t="s">
        <v>90</v>
      </c>
      <c r="O376" s="4" t="s">
        <v>140</v>
      </c>
    </row>
    <row r="377" spans="4:18" x14ac:dyDescent="0.25">
      <c r="D377" t="s">
        <v>1667</v>
      </c>
      <c r="E377">
        <v>337</v>
      </c>
      <c r="F377" s="4" t="s">
        <v>270</v>
      </c>
      <c r="G377" s="4" t="s">
        <v>682</v>
      </c>
      <c r="H377" s="16" t="s">
        <v>26</v>
      </c>
      <c r="I377" s="4" t="s">
        <v>16</v>
      </c>
      <c r="J377" s="4" t="s">
        <v>58</v>
      </c>
      <c r="K377" s="4" t="s">
        <v>683</v>
      </c>
      <c r="L377" s="4" t="s">
        <v>66</v>
      </c>
      <c r="M377" s="4" t="s">
        <v>1652</v>
      </c>
      <c r="N377" s="4" t="s">
        <v>270</v>
      </c>
      <c r="O377" s="4" t="s">
        <v>683</v>
      </c>
    </row>
    <row r="378" spans="4:18" x14ac:dyDescent="0.25">
      <c r="D378" t="s">
        <v>1667</v>
      </c>
      <c r="E378">
        <v>337</v>
      </c>
      <c r="F378" s="4" t="s">
        <v>78</v>
      </c>
      <c r="G378" s="4" t="s">
        <v>286</v>
      </c>
      <c r="H378" s="16" t="s">
        <v>64</v>
      </c>
      <c r="I378" s="4" t="s">
        <v>20</v>
      </c>
      <c r="J378" s="4" t="s">
        <v>19</v>
      </c>
      <c r="K378" s="4" t="s">
        <v>173</v>
      </c>
      <c r="L378" s="4" t="s">
        <v>7</v>
      </c>
      <c r="M378" s="4" t="s">
        <v>1438</v>
      </c>
      <c r="N378" s="4" t="s">
        <v>19</v>
      </c>
      <c r="O378" s="4" t="s">
        <v>2661</v>
      </c>
      <c r="R378" t="s">
        <v>1671</v>
      </c>
    </row>
    <row r="379" spans="4:18" x14ac:dyDescent="0.25">
      <c r="D379" t="s">
        <v>1668</v>
      </c>
      <c r="E379">
        <v>338</v>
      </c>
      <c r="F379" s="4" t="s">
        <v>955</v>
      </c>
      <c r="G379" s="4" t="s">
        <v>1659</v>
      </c>
      <c r="H379" s="16" t="s">
        <v>64</v>
      </c>
      <c r="I379" s="4" t="s">
        <v>16</v>
      </c>
      <c r="J379" s="4" t="s">
        <v>96</v>
      </c>
      <c r="K379" s="4" t="s">
        <v>1660</v>
      </c>
      <c r="L379" s="4" t="s">
        <v>65</v>
      </c>
      <c r="M379" s="4" t="s">
        <v>77</v>
      </c>
      <c r="N379" s="4" t="s">
        <v>96</v>
      </c>
      <c r="O379" s="4" t="s">
        <v>140</v>
      </c>
      <c r="R379" t="s">
        <v>2063</v>
      </c>
    </row>
    <row r="380" spans="4:18" x14ac:dyDescent="0.25">
      <c r="D380" t="s">
        <v>1668</v>
      </c>
      <c r="E380">
        <v>339</v>
      </c>
      <c r="F380" s="4" t="s">
        <v>70</v>
      </c>
      <c r="G380" s="4" t="s">
        <v>140</v>
      </c>
      <c r="H380" s="17" t="s">
        <v>26</v>
      </c>
      <c r="I380" s="4" t="s">
        <v>149</v>
      </c>
      <c r="J380" s="4" t="s">
        <v>21</v>
      </c>
      <c r="K380" s="4" t="s">
        <v>77</v>
      </c>
      <c r="L380" s="4" t="s">
        <v>20</v>
      </c>
      <c r="M380" s="4" t="s">
        <v>117</v>
      </c>
      <c r="N380" s="4" t="s">
        <v>70</v>
      </c>
      <c r="O380" s="4" t="s">
        <v>95</v>
      </c>
    </row>
    <row r="381" spans="4:18" x14ac:dyDescent="0.25">
      <c r="D381" t="s">
        <v>1673</v>
      </c>
      <c r="E381">
        <v>339</v>
      </c>
      <c r="F381" s="4" t="s">
        <v>158</v>
      </c>
      <c r="G381" s="4" t="s">
        <v>1438</v>
      </c>
      <c r="H381" s="17" t="s">
        <v>26</v>
      </c>
      <c r="I381" s="4" t="s">
        <v>7</v>
      </c>
      <c r="J381" s="4" t="s">
        <v>90</v>
      </c>
      <c r="K381" s="4" t="s">
        <v>286</v>
      </c>
      <c r="L381" s="4" t="s">
        <v>78</v>
      </c>
      <c r="M381" s="4" t="s">
        <v>286</v>
      </c>
      <c r="N381" s="4" t="s">
        <v>19</v>
      </c>
      <c r="O381" s="4" t="s">
        <v>1669</v>
      </c>
      <c r="R381" t="s">
        <v>2563</v>
      </c>
    </row>
    <row r="382" spans="4:18" x14ac:dyDescent="0.25">
      <c r="D382" t="s">
        <v>1682</v>
      </c>
      <c r="E382">
        <v>340</v>
      </c>
      <c r="F382" s="4" t="s">
        <v>158</v>
      </c>
      <c r="G382" s="4" t="s">
        <v>77</v>
      </c>
      <c r="H382" s="17" t="s">
        <v>26</v>
      </c>
      <c r="I382" s="4" t="s">
        <v>66</v>
      </c>
      <c r="J382" s="4" t="s">
        <v>21</v>
      </c>
      <c r="K382" s="4" t="s">
        <v>140</v>
      </c>
      <c r="L382" s="4" t="s">
        <v>66</v>
      </c>
      <c r="M382" s="4" t="s">
        <v>235</v>
      </c>
      <c r="N382" s="4" t="s">
        <v>19</v>
      </c>
      <c r="O382" s="4" t="s">
        <v>140</v>
      </c>
    </row>
    <row r="383" spans="4:18" x14ac:dyDescent="0.25">
      <c r="D383" t="s">
        <v>1683</v>
      </c>
      <c r="E383">
        <v>340</v>
      </c>
      <c r="F383" s="4" t="s">
        <v>20</v>
      </c>
      <c r="G383" s="4" t="s">
        <v>1925</v>
      </c>
      <c r="H383" s="17" t="s">
        <v>64</v>
      </c>
      <c r="I383" s="4" t="s">
        <v>82</v>
      </c>
      <c r="J383" s="4" t="s">
        <v>19</v>
      </c>
      <c r="K383" s="4" t="s">
        <v>565</v>
      </c>
      <c r="L383" s="4" t="s">
        <v>192</v>
      </c>
      <c r="M383" s="4" t="s">
        <v>313</v>
      </c>
      <c r="N383" s="4" t="s">
        <v>90</v>
      </c>
      <c r="O383" s="4" t="s">
        <v>1679</v>
      </c>
      <c r="R383" t="s">
        <v>2172</v>
      </c>
    </row>
    <row r="384" spans="4:18" x14ac:dyDescent="0.25">
      <c r="D384" t="s">
        <v>1684</v>
      </c>
      <c r="E384">
        <v>341</v>
      </c>
      <c r="F384" s="4" t="s">
        <v>13</v>
      </c>
      <c r="G384" s="4" t="s">
        <v>617</v>
      </c>
      <c r="H384" s="17" t="s">
        <v>64</v>
      </c>
      <c r="I384" s="4" t="s">
        <v>7</v>
      </c>
      <c r="J384" s="4" t="s">
        <v>19</v>
      </c>
      <c r="K384" s="4" t="s">
        <v>63</v>
      </c>
      <c r="L384" s="4" t="s">
        <v>13</v>
      </c>
      <c r="M384" s="4" t="s">
        <v>1978</v>
      </c>
      <c r="N384" s="4" t="s">
        <v>96</v>
      </c>
      <c r="O384" s="4" t="s">
        <v>104</v>
      </c>
    </row>
    <row r="385" spans="4:18" x14ac:dyDescent="0.25">
      <c r="D385" t="s">
        <v>1987</v>
      </c>
      <c r="E385">
        <v>341</v>
      </c>
      <c r="F385" s="4" t="s">
        <v>16</v>
      </c>
      <c r="G385" s="4" t="s">
        <v>1979</v>
      </c>
      <c r="H385" s="17" t="s">
        <v>64</v>
      </c>
      <c r="I385" s="4" t="s">
        <v>20</v>
      </c>
      <c r="J385" s="4" t="s">
        <v>19</v>
      </c>
      <c r="K385" s="4" t="s">
        <v>124</v>
      </c>
      <c r="L385" s="4" t="s">
        <v>16</v>
      </c>
      <c r="M385" s="4" t="s">
        <v>1402</v>
      </c>
      <c r="N385" s="4" t="s">
        <v>19</v>
      </c>
      <c r="O385" s="4" t="s">
        <v>388</v>
      </c>
      <c r="R385" t="s">
        <v>2030</v>
      </c>
    </row>
    <row r="386" spans="4:18" x14ac:dyDescent="0.25">
      <c r="D386" t="s">
        <v>1988</v>
      </c>
      <c r="E386">
        <v>341</v>
      </c>
      <c r="F386" s="4" t="s">
        <v>16</v>
      </c>
      <c r="G386" s="4" t="s">
        <v>774</v>
      </c>
      <c r="H386" s="17" t="s">
        <v>64</v>
      </c>
      <c r="I386" s="4" t="s">
        <v>13</v>
      </c>
      <c r="J386" s="4" t="s">
        <v>58</v>
      </c>
      <c r="K386" s="4" t="s">
        <v>766</v>
      </c>
      <c r="L386" s="4" t="s">
        <v>20</v>
      </c>
      <c r="M386" s="4" t="s">
        <v>766</v>
      </c>
      <c r="N386" s="4" t="s">
        <v>1985</v>
      </c>
      <c r="O386" s="4" t="s">
        <v>595</v>
      </c>
      <c r="R386" t="s">
        <v>1994</v>
      </c>
    </row>
    <row r="387" spans="4:18" x14ac:dyDescent="0.25">
      <c r="D387" t="s">
        <v>1989</v>
      </c>
      <c r="E387">
        <v>341</v>
      </c>
      <c r="F387" s="4" t="s">
        <v>174</v>
      </c>
      <c r="G387" s="4" t="s">
        <v>613</v>
      </c>
      <c r="H387" s="17" t="s">
        <v>64</v>
      </c>
      <c r="I387" s="4" t="s">
        <v>13</v>
      </c>
      <c r="J387" s="4" t="s">
        <v>70</v>
      </c>
      <c r="K387" s="4" t="s">
        <v>57</v>
      </c>
      <c r="L387" s="4" t="s">
        <v>174</v>
      </c>
      <c r="M387" s="4" t="s">
        <v>84</v>
      </c>
      <c r="N387" s="4" t="s">
        <v>19</v>
      </c>
      <c r="O387" s="4" t="s">
        <v>286</v>
      </c>
    </row>
    <row r="388" spans="4:18" x14ac:dyDescent="0.25">
      <c r="D388" t="s">
        <v>1990</v>
      </c>
      <c r="E388">
        <v>342</v>
      </c>
      <c r="F388" s="4" t="s">
        <v>156</v>
      </c>
      <c r="G388" s="4" t="s">
        <v>95</v>
      </c>
      <c r="H388" s="17" t="s">
        <v>64</v>
      </c>
      <c r="I388" s="4" t="s">
        <v>7</v>
      </c>
      <c r="J388" s="4" t="s">
        <v>96</v>
      </c>
      <c r="K388" s="4" t="s">
        <v>97</v>
      </c>
      <c r="L388" s="4" t="s">
        <v>20</v>
      </c>
      <c r="M388" s="4" t="s">
        <v>554</v>
      </c>
      <c r="N388" s="4" t="s">
        <v>70</v>
      </c>
      <c r="O388" s="4" t="s">
        <v>1004</v>
      </c>
    </row>
    <row r="389" spans="4:18" x14ac:dyDescent="0.25">
      <c r="D389" t="s">
        <v>1991</v>
      </c>
      <c r="E389">
        <v>342</v>
      </c>
      <c r="F389" s="4" t="s">
        <v>19</v>
      </c>
      <c r="G389" s="4" t="s">
        <v>707</v>
      </c>
      <c r="H389" s="17" t="s">
        <v>26</v>
      </c>
      <c r="I389" s="4" t="s">
        <v>82</v>
      </c>
      <c r="J389" s="4" t="s">
        <v>19</v>
      </c>
      <c r="K389" s="4" t="s">
        <v>825</v>
      </c>
      <c r="L389" s="4" t="s">
        <v>303</v>
      </c>
      <c r="M389" s="4" t="s">
        <v>950</v>
      </c>
      <c r="N389" s="4" t="s">
        <v>58</v>
      </c>
      <c r="O389" s="4" t="s">
        <v>825</v>
      </c>
    </row>
    <row r="390" spans="4:18" x14ac:dyDescent="0.25">
      <c r="D390" t="s">
        <v>1992</v>
      </c>
      <c r="E390">
        <v>342</v>
      </c>
      <c r="F390" s="4" t="s">
        <v>177</v>
      </c>
      <c r="G390" s="4" t="s">
        <v>165</v>
      </c>
      <c r="H390" s="17" t="s">
        <v>26</v>
      </c>
      <c r="I390" s="4" t="s">
        <v>16</v>
      </c>
      <c r="J390" s="4" t="s">
        <v>70</v>
      </c>
      <c r="K390" s="4" t="s">
        <v>1986</v>
      </c>
      <c r="L390" s="4" t="s">
        <v>13</v>
      </c>
      <c r="M390" s="4" t="s">
        <v>57</v>
      </c>
      <c r="N390" s="4" t="s">
        <v>96</v>
      </c>
      <c r="O390" s="4" t="s">
        <v>97</v>
      </c>
    </row>
    <row r="391" spans="4:18" x14ac:dyDescent="0.25">
      <c r="D391" t="s">
        <v>1992</v>
      </c>
      <c r="E391">
        <v>342</v>
      </c>
      <c r="F391" s="4" t="s">
        <v>66</v>
      </c>
      <c r="G391" s="4" t="s">
        <v>584</v>
      </c>
      <c r="H391" s="17" t="s">
        <v>64</v>
      </c>
      <c r="I391" s="4" t="s">
        <v>66</v>
      </c>
      <c r="J391" s="4" t="s">
        <v>58</v>
      </c>
      <c r="K391" s="4" t="s">
        <v>950</v>
      </c>
      <c r="L391" s="4" t="s">
        <v>66</v>
      </c>
      <c r="M391" s="4" t="s">
        <v>1652</v>
      </c>
      <c r="N391" s="4" t="s">
        <v>19</v>
      </c>
      <c r="O391" s="4" t="s">
        <v>415</v>
      </c>
    </row>
    <row r="392" spans="4:18" x14ac:dyDescent="0.25">
      <c r="D392" t="s">
        <v>1993</v>
      </c>
      <c r="E392">
        <v>342</v>
      </c>
      <c r="F392" s="4" t="s">
        <v>7</v>
      </c>
      <c r="G392" s="4" t="s">
        <v>579</v>
      </c>
      <c r="H392" s="17" t="s">
        <v>64</v>
      </c>
      <c r="I392" s="4" t="s">
        <v>234</v>
      </c>
      <c r="J392" s="4" t="s">
        <v>19</v>
      </c>
      <c r="K392" s="4" t="s">
        <v>580</v>
      </c>
      <c r="L392" s="4" t="s">
        <v>7</v>
      </c>
      <c r="M392" s="4" t="s">
        <v>392</v>
      </c>
      <c r="N392" s="4" t="s">
        <v>19</v>
      </c>
      <c r="O392" s="4" t="s">
        <v>2661</v>
      </c>
    </row>
    <row r="393" spans="4:18" x14ac:dyDescent="0.25">
      <c r="D393" t="s">
        <v>2008</v>
      </c>
      <c r="E393">
        <v>343</v>
      </c>
      <c r="F393" s="4" t="s">
        <v>19</v>
      </c>
      <c r="G393" s="4" t="s">
        <v>1620</v>
      </c>
      <c r="H393" s="17" t="s">
        <v>26</v>
      </c>
      <c r="I393" s="4" t="s">
        <v>16</v>
      </c>
      <c r="J393" s="4" t="s">
        <v>58</v>
      </c>
      <c r="K393" s="4" t="s">
        <v>85</v>
      </c>
      <c r="L393" s="4" t="s">
        <v>16</v>
      </c>
      <c r="M393" s="4" t="s">
        <v>85</v>
      </c>
      <c r="N393" s="4" t="s">
        <v>83</v>
      </c>
      <c r="O393" s="4" t="s">
        <v>84</v>
      </c>
    </row>
    <row r="394" spans="4:18" x14ac:dyDescent="0.25">
      <c r="D394" t="s">
        <v>2009</v>
      </c>
      <c r="E394">
        <v>344</v>
      </c>
      <c r="F394" s="4" t="s">
        <v>21</v>
      </c>
      <c r="G394" s="4" t="s">
        <v>129</v>
      </c>
      <c r="H394" s="17" t="s">
        <v>26</v>
      </c>
      <c r="I394" s="4" t="s">
        <v>13</v>
      </c>
      <c r="J394" s="4" t="s">
        <v>21</v>
      </c>
      <c r="K394" s="4" t="s">
        <v>97</v>
      </c>
      <c r="L394" s="4" t="s">
        <v>20</v>
      </c>
      <c r="M394" s="4" t="s">
        <v>140</v>
      </c>
      <c r="N394" s="4" t="s">
        <v>21</v>
      </c>
      <c r="O394" s="4" t="s">
        <v>140</v>
      </c>
    </row>
    <row r="395" spans="4:18" x14ac:dyDescent="0.25">
      <c r="D395" t="s">
        <v>2009</v>
      </c>
      <c r="E395">
        <v>344</v>
      </c>
      <c r="F395" s="4" t="s">
        <v>7</v>
      </c>
      <c r="G395" s="4" t="s">
        <v>294</v>
      </c>
      <c r="H395" s="17" t="s">
        <v>64</v>
      </c>
      <c r="I395" s="4" t="s">
        <v>16</v>
      </c>
      <c r="J395" s="4" t="s">
        <v>90</v>
      </c>
      <c r="K395" s="4" t="s">
        <v>77</v>
      </c>
      <c r="L395" s="4" t="s">
        <v>143</v>
      </c>
      <c r="M395" s="4" t="s">
        <v>77</v>
      </c>
      <c r="N395" s="4" t="s">
        <v>19</v>
      </c>
      <c r="O395" s="4" t="s">
        <v>286</v>
      </c>
    </row>
    <row r="396" spans="4:18" x14ac:dyDescent="0.25">
      <c r="D396" t="s">
        <v>2010</v>
      </c>
      <c r="E396">
        <v>344</v>
      </c>
      <c r="F396" s="4" t="s">
        <v>80</v>
      </c>
      <c r="G396" s="4" t="s">
        <v>1000</v>
      </c>
      <c r="H396" s="17" t="s">
        <v>26</v>
      </c>
      <c r="I396" s="4" t="s">
        <v>20</v>
      </c>
      <c r="J396" s="4" t="s">
        <v>21</v>
      </c>
      <c r="K396" s="4" t="s">
        <v>176</v>
      </c>
      <c r="L396" s="4" t="s">
        <v>20</v>
      </c>
      <c r="M396" s="4" t="s">
        <v>1996</v>
      </c>
      <c r="N396" s="4" t="s">
        <v>58</v>
      </c>
      <c r="O396" s="4" t="s">
        <v>314</v>
      </c>
    </row>
    <row r="397" spans="4:18" x14ac:dyDescent="0.25">
      <c r="D397" t="s">
        <v>2011</v>
      </c>
      <c r="E397">
        <v>344</v>
      </c>
      <c r="F397" s="4" t="s">
        <v>58</v>
      </c>
      <c r="G397" s="4" t="s">
        <v>57</v>
      </c>
      <c r="H397" s="17" t="s">
        <v>26</v>
      </c>
      <c r="I397" s="4" t="s">
        <v>82</v>
      </c>
      <c r="J397" s="4" t="s">
        <v>96</v>
      </c>
      <c r="K397" s="4" t="s">
        <v>187</v>
      </c>
      <c r="L397" s="4" t="s">
        <v>7</v>
      </c>
      <c r="M397" s="4" t="s">
        <v>286</v>
      </c>
      <c r="N397" s="4" t="s">
        <v>19</v>
      </c>
      <c r="O397" s="4" t="s">
        <v>1997</v>
      </c>
    </row>
    <row r="398" spans="4:18" x14ac:dyDescent="0.25">
      <c r="D398" t="s">
        <v>2012</v>
      </c>
      <c r="E398">
        <v>344</v>
      </c>
      <c r="F398" s="4" t="s">
        <v>21</v>
      </c>
      <c r="G398" s="4" t="s">
        <v>668</v>
      </c>
      <c r="H398" s="17" t="s">
        <v>26</v>
      </c>
      <c r="I398" s="4" t="s">
        <v>16</v>
      </c>
      <c r="J398" s="4" t="s">
        <v>96</v>
      </c>
      <c r="K398" s="4" t="s">
        <v>584</v>
      </c>
      <c r="L398" s="4" t="s">
        <v>300</v>
      </c>
      <c r="M398" s="4" t="s">
        <v>1393</v>
      </c>
      <c r="N398" s="4" t="s">
        <v>21</v>
      </c>
      <c r="O398" s="4" t="s">
        <v>584</v>
      </c>
    </row>
    <row r="399" spans="4:18" x14ac:dyDescent="0.25">
      <c r="D399" t="s">
        <v>2013</v>
      </c>
      <c r="E399">
        <v>344</v>
      </c>
      <c r="F399" s="4" t="s">
        <v>66</v>
      </c>
      <c r="G399" s="4" t="s">
        <v>63</v>
      </c>
      <c r="H399" s="17" t="s">
        <v>64</v>
      </c>
      <c r="I399" s="4" t="s">
        <v>7</v>
      </c>
      <c r="J399" s="4" t="s">
        <v>21</v>
      </c>
      <c r="K399" s="4" t="s">
        <v>747</v>
      </c>
      <c r="L399" s="4" t="s">
        <v>66</v>
      </c>
      <c r="M399" s="4" t="s">
        <v>965</v>
      </c>
      <c r="N399" s="4" t="s">
        <v>70</v>
      </c>
      <c r="O399" s="4" t="s">
        <v>747</v>
      </c>
    </row>
    <row r="400" spans="4:18" x14ac:dyDescent="0.25">
      <c r="D400" t="s">
        <v>2014</v>
      </c>
      <c r="E400">
        <v>345</v>
      </c>
      <c r="F400" s="4" t="s">
        <v>20</v>
      </c>
      <c r="G400" s="4" t="s">
        <v>193</v>
      </c>
      <c r="H400" s="17" t="s">
        <v>64</v>
      </c>
      <c r="I400" s="4" t="s">
        <v>20</v>
      </c>
      <c r="J400" s="4" t="s">
        <v>90</v>
      </c>
      <c r="K400" s="4" t="s">
        <v>81</v>
      </c>
      <c r="L400" s="4" t="s">
        <v>20</v>
      </c>
      <c r="M400" s="4" t="s">
        <v>286</v>
      </c>
      <c r="N400" s="4" t="s">
        <v>19</v>
      </c>
      <c r="O400" s="4" t="s">
        <v>950</v>
      </c>
      <c r="R400" t="s">
        <v>2043</v>
      </c>
    </row>
    <row r="401" spans="4:18" x14ac:dyDescent="0.25">
      <c r="D401" t="s">
        <v>2015</v>
      </c>
      <c r="E401">
        <v>345</v>
      </c>
      <c r="F401" s="4" t="s">
        <v>16</v>
      </c>
      <c r="G401" s="4" t="s">
        <v>352</v>
      </c>
      <c r="H401" s="17" t="s">
        <v>64</v>
      </c>
      <c r="I401" s="4" t="s">
        <v>20</v>
      </c>
      <c r="J401" s="4" t="s">
        <v>19</v>
      </c>
      <c r="K401" s="4" t="s">
        <v>114</v>
      </c>
      <c r="L401" s="4" t="s">
        <v>13</v>
      </c>
      <c r="M401" s="4" t="s">
        <v>1591</v>
      </c>
      <c r="N401" s="4" t="s">
        <v>838</v>
      </c>
      <c r="O401" s="4" t="s">
        <v>75</v>
      </c>
    </row>
    <row r="402" spans="4:18" x14ac:dyDescent="0.25">
      <c r="D402" t="s">
        <v>2016</v>
      </c>
      <c r="E402">
        <v>345</v>
      </c>
      <c r="F402" s="4" t="s">
        <v>23</v>
      </c>
      <c r="G402" s="4" t="s">
        <v>129</v>
      </c>
      <c r="H402" s="17" t="s">
        <v>26</v>
      </c>
      <c r="I402" s="4" t="s">
        <v>7</v>
      </c>
      <c r="J402" s="4" t="s">
        <v>19</v>
      </c>
      <c r="K402" s="4" t="s">
        <v>812</v>
      </c>
      <c r="L402" s="4" t="s">
        <v>13</v>
      </c>
      <c r="M402" s="4" t="s">
        <v>812</v>
      </c>
      <c r="N402" s="4" t="s">
        <v>19</v>
      </c>
      <c r="O402" s="4" t="s">
        <v>2003</v>
      </c>
      <c r="R402" t="s">
        <v>2018</v>
      </c>
    </row>
    <row r="403" spans="4:18" x14ac:dyDescent="0.25">
      <c r="D403" t="s">
        <v>2017</v>
      </c>
      <c r="E403">
        <v>346</v>
      </c>
      <c r="F403" s="4" t="s">
        <v>2007</v>
      </c>
      <c r="G403" s="4" t="s">
        <v>344</v>
      </c>
      <c r="H403" s="17" t="s">
        <v>64</v>
      </c>
      <c r="I403" s="4" t="s">
        <v>13</v>
      </c>
      <c r="J403" s="4" t="s">
        <v>96</v>
      </c>
      <c r="K403" s="4" t="s">
        <v>345</v>
      </c>
      <c r="L403" s="4" t="s">
        <v>7</v>
      </c>
      <c r="M403" s="4" t="s">
        <v>103</v>
      </c>
      <c r="N403" s="4" t="s">
        <v>70</v>
      </c>
      <c r="O403" s="4" t="s">
        <v>1560</v>
      </c>
      <c r="R403" t="s">
        <v>2094</v>
      </c>
    </row>
    <row r="404" spans="4:18" x14ac:dyDescent="0.25">
      <c r="D404" t="s">
        <v>2049</v>
      </c>
      <c r="E404">
        <v>350</v>
      </c>
      <c r="F404" s="4" t="s">
        <v>90</v>
      </c>
      <c r="G404" s="4" t="s">
        <v>570</v>
      </c>
      <c r="H404" s="17" t="s">
        <v>26</v>
      </c>
      <c r="I404" s="4" t="s">
        <v>139</v>
      </c>
      <c r="J404" s="4" t="s">
        <v>96</v>
      </c>
      <c r="K404" s="4" t="s">
        <v>415</v>
      </c>
      <c r="L404" s="4" t="s">
        <v>82</v>
      </c>
      <c r="M404" s="4" t="s">
        <v>788</v>
      </c>
      <c r="N404" s="4" t="s">
        <v>90</v>
      </c>
      <c r="O404" s="4" t="s">
        <v>140</v>
      </c>
    </row>
    <row r="405" spans="4:18" x14ac:dyDescent="0.25">
      <c r="D405" t="s">
        <v>2050</v>
      </c>
      <c r="E405">
        <v>351</v>
      </c>
      <c r="F405" s="4" t="s">
        <v>20</v>
      </c>
      <c r="G405" s="4" t="s">
        <v>97</v>
      </c>
      <c r="H405" s="17" t="s">
        <v>64</v>
      </c>
      <c r="I405" s="4" t="s">
        <v>82</v>
      </c>
      <c r="J405" s="4" t="s">
        <v>90</v>
      </c>
      <c r="K405" s="4" t="s">
        <v>157</v>
      </c>
      <c r="L405" s="4" t="s">
        <v>66</v>
      </c>
      <c r="M405" s="4" t="s">
        <v>640</v>
      </c>
      <c r="N405" s="4" t="s">
        <v>19</v>
      </c>
      <c r="O405" s="4" t="s">
        <v>407</v>
      </c>
    </row>
    <row r="406" spans="4:18" x14ac:dyDescent="0.25">
      <c r="D406" t="s">
        <v>2051</v>
      </c>
      <c r="E406">
        <v>351</v>
      </c>
      <c r="F406" s="4" t="s">
        <v>70</v>
      </c>
      <c r="G406" s="4" t="s">
        <v>269</v>
      </c>
      <c r="H406" s="17" t="s">
        <v>26</v>
      </c>
      <c r="I406" s="4" t="s">
        <v>139</v>
      </c>
      <c r="J406" s="4" t="s">
        <v>270</v>
      </c>
      <c r="K406" s="4" t="s">
        <v>290</v>
      </c>
      <c r="L406" s="4" t="s">
        <v>13</v>
      </c>
      <c r="M406" s="4" t="s">
        <v>271</v>
      </c>
      <c r="N406" s="4" t="s">
        <v>70</v>
      </c>
      <c r="O406" s="4" t="s">
        <v>57</v>
      </c>
    </row>
    <row r="407" spans="4:18" x14ac:dyDescent="0.25">
      <c r="D407" t="s">
        <v>2051</v>
      </c>
      <c r="E407">
        <v>351</v>
      </c>
      <c r="F407" s="4" t="s">
        <v>787</v>
      </c>
      <c r="G407" s="4" t="s">
        <v>1044</v>
      </c>
      <c r="H407" s="17" t="s">
        <v>26</v>
      </c>
      <c r="I407" s="4" t="s">
        <v>7</v>
      </c>
      <c r="J407" s="4" t="s">
        <v>787</v>
      </c>
      <c r="K407" s="4" t="s">
        <v>897</v>
      </c>
      <c r="L407" s="4" t="s">
        <v>7</v>
      </c>
      <c r="M407" s="4" t="s">
        <v>2032</v>
      </c>
      <c r="N407" s="4" t="s">
        <v>158</v>
      </c>
      <c r="O407" s="4" t="s">
        <v>897</v>
      </c>
    </row>
    <row r="408" spans="4:18" x14ac:dyDescent="0.25">
      <c r="D408" t="s">
        <v>2050</v>
      </c>
      <c r="E408">
        <v>352</v>
      </c>
      <c r="F408" s="4" t="s">
        <v>70</v>
      </c>
      <c r="G408" s="4" t="s">
        <v>309</v>
      </c>
      <c r="H408" s="17" t="s">
        <v>26</v>
      </c>
      <c r="I408" s="4" t="s">
        <v>66</v>
      </c>
      <c r="J408" s="4" t="s">
        <v>58</v>
      </c>
      <c r="K408" s="4" t="s">
        <v>77</v>
      </c>
      <c r="L408" s="4" t="s">
        <v>159</v>
      </c>
      <c r="M408" s="4" t="s">
        <v>77</v>
      </c>
      <c r="N408" s="4" t="s">
        <v>70</v>
      </c>
      <c r="O408" s="4" t="s">
        <v>2661</v>
      </c>
    </row>
    <row r="409" spans="4:18" x14ac:dyDescent="0.25">
      <c r="D409" t="s">
        <v>2052</v>
      </c>
      <c r="E409">
        <v>352</v>
      </c>
      <c r="F409" s="4" t="s">
        <v>86</v>
      </c>
      <c r="G409" s="4" t="s">
        <v>235</v>
      </c>
      <c r="H409" s="17" t="s">
        <v>26</v>
      </c>
      <c r="I409" s="4" t="s">
        <v>1415</v>
      </c>
      <c r="J409" s="4" t="s">
        <v>70</v>
      </c>
      <c r="K409" s="4" t="s">
        <v>539</v>
      </c>
      <c r="L409" s="4" t="s">
        <v>13</v>
      </c>
      <c r="M409" s="4" t="s">
        <v>75</v>
      </c>
      <c r="N409" s="4" t="s">
        <v>70</v>
      </c>
      <c r="O409" s="4" t="s">
        <v>157</v>
      </c>
      <c r="R409" t="s">
        <v>2065</v>
      </c>
    </row>
    <row r="410" spans="4:18" x14ac:dyDescent="0.25">
      <c r="D410" t="s">
        <v>2053</v>
      </c>
      <c r="E410">
        <v>354</v>
      </c>
      <c r="F410" s="4" t="s">
        <v>96</v>
      </c>
      <c r="G410" s="4" t="s">
        <v>388</v>
      </c>
      <c r="H410" s="17" t="s">
        <v>26</v>
      </c>
      <c r="I410" s="4" t="s">
        <v>159</v>
      </c>
      <c r="J410" s="4" t="s">
        <v>102</v>
      </c>
      <c r="K410" s="4" t="s">
        <v>160</v>
      </c>
      <c r="L410" s="4" t="s">
        <v>7</v>
      </c>
      <c r="M410" s="4" t="s">
        <v>570</v>
      </c>
      <c r="N410" s="4" t="s">
        <v>70</v>
      </c>
      <c r="O410" s="4" t="s">
        <v>625</v>
      </c>
    </row>
    <row r="411" spans="4:18" x14ac:dyDescent="0.25">
      <c r="D411" t="s">
        <v>2043</v>
      </c>
      <c r="E411">
        <v>355</v>
      </c>
      <c r="F411" s="4" t="s">
        <v>158</v>
      </c>
      <c r="G411" s="4" t="s">
        <v>800</v>
      </c>
      <c r="H411" s="17" t="s">
        <v>26</v>
      </c>
      <c r="I411" s="4" t="s">
        <v>78</v>
      </c>
      <c r="J411" s="4" t="s">
        <v>387</v>
      </c>
      <c r="K411" s="4" t="s">
        <v>140</v>
      </c>
      <c r="L411" s="4" t="s">
        <v>13</v>
      </c>
      <c r="M411" s="4" t="s">
        <v>77</v>
      </c>
      <c r="N411" s="4" t="s">
        <v>21</v>
      </c>
      <c r="O411" s="4" t="s">
        <v>140</v>
      </c>
    </row>
    <row r="412" spans="4:18" x14ac:dyDescent="0.25">
      <c r="D412" t="s">
        <v>2054</v>
      </c>
      <c r="E412">
        <v>355</v>
      </c>
      <c r="F412" s="4" t="s">
        <v>7</v>
      </c>
      <c r="G412" s="4" t="s">
        <v>129</v>
      </c>
      <c r="H412" s="17" t="s">
        <v>64</v>
      </c>
      <c r="I412" s="4" t="s">
        <v>7</v>
      </c>
      <c r="J412" s="4" t="s">
        <v>19</v>
      </c>
      <c r="K412" s="4" t="s">
        <v>392</v>
      </c>
      <c r="L412" s="4" t="s">
        <v>188</v>
      </c>
      <c r="M412" s="4" t="s">
        <v>2044</v>
      </c>
      <c r="N412" s="4" t="s">
        <v>19</v>
      </c>
      <c r="O412" s="4" t="s">
        <v>812</v>
      </c>
    </row>
    <row r="413" spans="4:18" x14ac:dyDescent="0.25">
      <c r="D413" t="s">
        <v>2055</v>
      </c>
      <c r="E413">
        <v>355</v>
      </c>
      <c r="F413" s="4" t="s">
        <v>2045</v>
      </c>
      <c r="G413" s="4" t="s">
        <v>97</v>
      </c>
      <c r="H413" s="17" t="s">
        <v>64</v>
      </c>
      <c r="I413" s="4" t="s">
        <v>16</v>
      </c>
      <c r="J413" s="4" t="s">
        <v>19</v>
      </c>
      <c r="K413" s="4" t="s">
        <v>554</v>
      </c>
      <c r="L413" s="4" t="s">
        <v>66</v>
      </c>
      <c r="M413" s="4" t="s">
        <v>95</v>
      </c>
      <c r="N413" s="4" t="s">
        <v>19</v>
      </c>
      <c r="O413" s="4" t="s">
        <v>536</v>
      </c>
      <c r="R413" t="s">
        <v>2056</v>
      </c>
    </row>
    <row r="414" spans="4:18" x14ac:dyDescent="0.25">
      <c r="D414" t="s">
        <v>2055</v>
      </c>
      <c r="E414">
        <v>356</v>
      </c>
      <c r="F414" s="4" t="s">
        <v>23</v>
      </c>
      <c r="G414" s="4" t="s">
        <v>2046</v>
      </c>
      <c r="H414" s="17" t="s">
        <v>26</v>
      </c>
      <c r="I414" s="4" t="s">
        <v>159</v>
      </c>
      <c r="J414" s="4" t="s">
        <v>19</v>
      </c>
      <c r="K414" s="4" t="s">
        <v>176</v>
      </c>
      <c r="L414" s="4" t="s">
        <v>7</v>
      </c>
      <c r="M414" s="4" t="s">
        <v>124</v>
      </c>
      <c r="N414" s="4" t="s">
        <v>2048</v>
      </c>
      <c r="O414" s="4" t="s">
        <v>176</v>
      </c>
    </row>
    <row r="415" spans="4:18" x14ac:dyDescent="0.25">
      <c r="D415" t="s">
        <v>2067</v>
      </c>
      <c r="E415">
        <v>357</v>
      </c>
      <c r="F415" s="4" t="s">
        <v>234</v>
      </c>
      <c r="G415" s="4" t="s">
        <v>81</v>
      </c>
      <c r="H415" s="17" t="s">
        <v>64</v>
      </c>
      <c r="I415" s="4" t="s">
        <v>7</v>
      </c>
      <c r="J415" s="4" t="s">
        <v>83</v>
      </c>
      <c r="K415" s="4" t="s">
        <v>817</v>
      </c>
      <c r="L415" s="4" t="s">
        <v>159</v>
      </c>
      <c r="M415" s="4" t="s">
        <v>95</v>
      </c>
      <c r="N415" s="4" t="s">
        <v>19</v>
      </c>
      <c r="O415" s="4" t="s">
        <v>580</v>
      </c>
      <c r="R415" t="s">
        <v>2074</v>
      </c>
    </row>
    <row r="416" spans="4:18" x14ac:dyDescent="0.25">
      <c r="D416" t="s">
        <v>2067</v>
      </c>
      <c r="E416">
        <v>357</v>
      </c>
      <c r="F416" s="4" t="s">
        <v>177</v>
      </c>
      <c r="G416" s="4" t="s">
        <v>75</v>
      </c>
      <c r="H416" s="17" t="s">
        <v>26</v>
      </c>
      <c r="I416" s="4" t="s">
        <v>16</v>
      </c>
      <c r="J416" s="4" t="s">
        <v>58</v>
      </c>
      <c r="K416" s="4" t="s">
        <v>554</v>
      </c>
      <c r="L416" s="4" t="s">
        <v>16</v>
      </c>
      <c r="M416" s="4" t="s">
        <v>75</v>
      </c>
      <c r="N416" s="4" t="s">
        <v>19</v>
      </c>
      <c r="O416" s="4" t="s">
        <v>554</v>
      </c>
      <c r="R416" t="s">
        <v>2388</v>
      </c>
    </row>
    <row r="417" spans="4:18" x14ac:dyDescent="0.25">
      <c r="D417" t="s">
        <v>2068</v>
      </c>
      <c r="E417">
        <v>357</v>
      </c>
      <c r="F417" s="4" t="s">
        <v>2061</v>
      </c>
      <c r="G417" s="4" t="s">
        <v>313</v>
      </c>
      <c r="H417" s="17" t="s">
        <v>64</v>
      </c>
      <c r="I417" s="4" t="s">
        <v>192</v>
      </c>
      <c r="J417" s="4" t="s">
        <v>19</v>
      </c>
      <c r="K417" s="4" t="s">
        <v>415</v>
      </c>
      <c r="L417" s="4" t="s">
        <v>66</v>
      </c>
      <c r="M417" s="4" t="s">
        <v>971</v>
      </c>
      <c r="N417" s="4" t="s">
        <v>1119</v>
      </c>
      <c r="O417" s="4" t="s">
        <v>1496</v>
      </c>
      <c r="R417" t="s">
        <v>2087</v>
      </c>
    </row>
    <row r="418" spans="4:18" x14ac:dyDescent="0.25">
      <c r="D418" t="s">
        <v>2069</v>
      </c>
      <c r="E418">
        <v>357</v>
      </c>
      <c r="F418" s="4" t="s">
        <v>82</v>
      </c>
      <c r="G418" s="4" t="s">
        <v>205</v>
      </c>
      <c r="H418" s="17" t="s">
        <v>64</v>
      </c>
      <c r="I418" s="4" t="s">
        <v>65</v>
      </c>
      <c r="J418" s="4" t="s">
        <v>158</v>
      </c>
      <c r="K418" s="4" t="s">
        <v>2062</v>
      </c>
      <c r="L418" s="4" t="s">
        <v>82</v>
      </c>
      <c r="M418" s="4" t="s">
        <v>1427</v>
      </c>
      <c r="N418" s="4" t="s">
        <v>70</v>
      </c>
      <c r="O418" s="4" t="s">
        <v>549</v>
      </c>
    </row>
    <row r="419" spans="4:18" x14ac:dyDescent="0.25">
      <c r="D419" t="s">
        <v>2063</v>
      </c>
      <c r="E419">
        <v>358</v>
      </c>
      <c r="F419" s="4" t="s">
        <v>70</v>
      </c>
      <c r="G419" s="4" t="s">
        <v>2064</v>
      </c>
      <c r="H419" s="17" t="s">
        <v>26</v>
      </c>
      <c r="I419" s="4" t="s">
        <v>13</v>
      </c>
      <c r="J419" s="4" t="s">
        <v>96</v>
      </c>
      <c r="K419" s="4" t="s">
        <v>579</v>
      </c>
      <c r="L419" s="4" t="s">
        <v>20</v>
      </c>
      <c r="M419" s="4" t="s">
        <v>286</v>
      </c>
      <c r="N419" s="4" t="s">
        <v>70</v>
      </c>
      <c r="O419" s="4" t="s">
        <v>95</v>
      </c>
    </row>
    <row r="420" spans="4:18" x14ac:dyDescent="0.25">
      <c r="D420" t="s">
        <v>2070</v>
      </c>
      <c r="E420">
        <v>358</v>
      </c>
      <c r="F420" s="4" t="s">
        <v>16</v>
      </c>
      <c r="G420" s="4" t="s">
        <v>956</v>
      </c>
      <c r="H420" s="17" t="s">
        <v>64</v>
      </c>
      <c r="I420" s="4" t="s">
        <v>957</v>
      </c>
      <c r="J420" s="4" t="s">
        <v>60</v>
      </c>
      <c r="K420" s="4" t="s">
        <v>782</v>
      </c>
      <c r="L420" s="4" t="s">
        <v>192</v>
      </c>
      <c r="M420" s="4" t="s">
        <v>313</v>
      </c>
      <c r="N420" s="4" t="s">
        <v>70</v>
      </c>
      <c r="O420" s="4" t="s">
        <v>782</v>
      </c>
      <c r="R420" t="s">
        <v>2073</v>
      </c>
    </row>
    <row r="421" spans="4:18" x14ac:dyDescent="0.25">
      <c r="D421" t="s">
        <v>2071</v>
      </c>
      <c r="E421">
        <v>358</v>
      </c>
      <c r="F421" s="4" t="s">
        <v>143</v>
      </c>
      <c r="G421" s="4" t="s">
        <v>707</v>
      </c>
      <c r="H421" s="17" t="s">
        <v>64</v>
      </c>
      <c r="I421" s="4" t="s">
        <v>20</v>
      </c>
      <c r="J421" s="4" t="s">
        <v>21</v>
      </c>
      <c r="K421" s="4" t="s">
        <v>1602</v>
      </c>
      <c r="L421" s="4" t="s">
        <v>82</v>
      </c>
      <c r="M421" s="4" t="s">
        <v>2066</v>
      </c>
      <c r="N421" s="4" t="s">
        <v>70</v>
      </c>
      <c r="O421" s="4" t="s">
        <v>129</v>
      </c>
    </row>
    <row r="422" spans="4:18" x14ac:dyDescent="0.25">
      <c r="D422" t="s">
        <v>2072</v>
      </c>
      <c r="E422">
        <v>358</v>
      </c>
      <c r="F422" s="4" t="s">
        <v>78</v>
      </c>
      <c r="G422" s="4" t="s">
        <v>81</v>
      </c>
      <c r="H422" s="17" t="s">
        <v>64</v>
      </c>
      <c r="I422" s="4" t="s">
        <v>78</v>
      </c>
      <c r="J422" s="4" t="s">
        <v>58</v>
      </c>
      <c r="K422" s="4" t="s">
        <v>1591</v>
      </c>
      <c r="L422" s="4" t="s">
        <v>78</v>
      </c>
      <c r="M422" s="4" t="s">
        <v>659</v>
      </c>
      <c r="N422" s="4" t="s">
        <v>21</v>
      </c>
      <c r="O422" s="4" t="s">
        <v>286</v>
      </c>
      <c r="R422" t="s">
        <v>2085</v>
      </c>
    </row>
    <row r="423" spans="4:18" x14ac:dyDescent="0.25">
      <c r="D423" t="s">
        <v>2082</v>
      </c>
      <c r="E423">
        <v>359</v>
      </c>
      <c r="F423" s="4" t="s">
        <v>14</v>
      </c>
      <c r="G423" s="4" t="s">
        <v>1438</v>
      </c>
      <c r="H423" s="17" t="s">
        <v>64</v>
      </c>
      <c r="I423" s="4" t="s">
        <v>7</v>
      </c>
      <c r="J423" s="4" t="s">
        <v>90</v>
      </c>
      <c r="K423" s="4" t="s">
        <v>286</v>
      </c>
      <c r="L423" s="4" t="s">
        <v>14</v>
      </c>
      <c r="M423" s="4" t="s">
        <v>1438</v>
      </c>
      <c r="N423" s="4" t="s">
        <v>70</v>
      </c>
      <c r="O423" s="4" t="s">
        <v>549</v>
      </c>
    </row>
    <row r="424" spans="4:18" x14ac:dyDescent="0.25">
      <c r="D424" t="s">
        <v>2082</v>
      </c>
      <c r="E424">
        <v>359</v>
      </c>
      <c r="F424" s="4" t="s">
        <v>7</v>
      </c>
      <c r="G424" s="4" t="s">
        <v>131</v>
      </c>
      <c r="H424" s="17" t="s">
        <v>64</v>
      </c>
      <c r="I424" s="4" t="s">
        <v>87</v>
      </c>
      <c r="J424" s="4" t="s">
        <v>19</v>
      </c>
      <c r="K424" s="4" t="s">
        <v>77</v>
      </c>
      <c r="L424" s="4" t="s">
        <v>7</v>
      </c>
      <c r="M424" s="4" t="s">
        <v>95</v>
      </c>
      <c r="N424" s="4" t="s">
        <v>96</v>
      </c>
      <c r="O424" s="4" t="s">
        <v>286</v>
      </c>
    </row>
    <row r="425" spans="4:18" x14ac:dyDescent="0.25">
      <c r="D425" t="s">
        <v>2083</v>
      </c>
      <c r="E425">
        <v>360</v>
      </c>
      <c r="F425" s="4" t="s">
        <v>2076</v>
      </c>
      <c r="G425" s="4" t="s">
        <v>554</v>
      </c>
      <c r="H425" s="17" t="s">
        <v>26</v>
      </c>
      <c r="I425" s="4" t="s">
        <v>20</v>
      </c>
      <c r="J425" s="4" t="s">
        <v>154</v>
      </c>
      <c r="K425" s="4" t="s">
        <v>95</v>
      </c>
      <c r="L425" s="4" t="s">
        <v>16</v>
      </c>
      <c r="M425" s="4" t="s">
        <v>103</v>
      </c>
      <c r="N425" s="4" t="s">
        <v>19</v>
      </c>
      <c r="O425" s="4" t="s">
        <v>1828</v>
      </c>
      <c r="R425" t="s">
        <v>2081</v>
      </c>
    </row>
    <row r="426" spans="4:18" x14ac:dyDescent="0.25">
      <c r="D426" t="s">
        <v>2084</v>
      </c>
      <c r="E426">
        <v>360</v>
      </c>
      <c r="F426" s="4" t="s">
        <v>733</v>
      </c>
      <c r="G426" s="4" t="s">
        <v>640</v>
      </c>
      <c r="H426" s="17" t="s">
        <v>26</v>
      </c>
      <c r="I426" s="4" t="s">
        <v>66</v>
      </c>
      <c r="J426" s="4" t="s">
        <v>80</v>
      </c>
      <c r="K426" s="4" t="s">
        <v>950</v>
      </c>
      <c r="L426" s="4" t="s">
        <v>13</v>
      </c>
      <c r="M426" s="4" t="s">
        <v>1591</v>
      </c>
      <c r="N426" s="4" t="s">
        <v>19</v>
      </c>
      <c r="O426" s="4" t="s">
        <v>950</v>
      </c>
    </row>
    <row r="427" spans="4:18" x14ac:dyDescent="0.25">
      <c r="D427" t="s">
        <v>2080</v>
      </c>
      <c r="E427">
        <v>360</v>
      </c>
      <c r="F427" s="4" t="s">
        <v>86</v>
      </c>
      <c r="G427" s="4" t="s">
        <v>135</v>
      </c>
      <c r="H427" s="17" t="s">
        <v>26</v>
      </c>
      <c r="I427" s="4" t="s">
        <v>13</v>
      </c>
      <c r="J427" s="4" t="s">
        <v>21</v>
      </c>
      <c r="K427" s="4" t="s">
        <v>136</v>
      </c>
      <c r="L427" s="4" t="s">
        <v>82</v>
      </c>
      <c r="M427" s="4" t="s">
        <v>2078</v>
      </c>
      <c r="N427" s="4" t="s">
        <v>86</v>
      </c>
      <c r="O427" s="4" t="s">
        <v>97</v>
      </c>
      <c r="R427" t="s">
        <v>2079</v>
      </c>
    </row>
    <row r="428" spans="4:18" x14ac:dyDescent="0.25">
      <c r="D428" t="s">
        <v>2079</v>
      </c>
      <c r="E428">
        <v>361</v>
      </c>
      <c r="F428" s="4" t="s">
        <v>19</v>
      </c>
      <c r="G428" s="4" t="s">
        <v>684</v>
      </c>
      <c r="H428" s="17" t="s">
        <v>26</v>
      </c>
      <c r="I428" s="4" t="s">
        <v>16</v>
      </c>
      <c r="J428" s="4" t="s">
        <v>58</v>
      </c>
      <c r="K428" s="4" t="s">
        <v>617</v>
      </c>
      <c r="L428" s="4" t="s">
        <v>786</v>
      </c>
      <c r="M428" s="4" t="s">
        <v>788</v>
      </c>
      <c r="N428" s="4" t="s">
        <v>90</v>
      </c>
      <c r="O428" s="4" t="s">
        <v>684</v>
      </c>
    </row>
    <row r="429" spans="4:18" x14ac:dyDescent="0.25">
      <c r="D429" t="s">
        <v>2106</v>
      </c>
      <c r="E429">
        <v>361</v>
      </c>
      <c r="F429" s="4" t="s">
        <v>80</v>
      </c>
      <c r="G429" s="4" t="s">
        <v>583</v>
      </c>
      <c r="H429" s="17" t="s">
        <v>26</v>
      </c>
      <c r="I429" s="4" t="s">
        <v>66</v>
      </c>
      <c r="J429" s="4" t="s">
        <v>21</v>
      </c>
      <c r="K429" s="4" t="s">
        <v>1019</v>
      </c>
      <c r="L429" s="4" t="s">
        <v>13</v>
      </c>
      <c r="M429" s="4" t="s">
        <v>583</v>
      </c>
      <c r="N429" s="4" t="s">
        <v>80</v>
      </c>
      <c r="O429" s="4" t="s">
        <v>2086</v>
      </c>
      <c r="R429" t="s">
        <v>2135</v>
      </c>
    </row>
    <row r="430" spans="4:18" x14ac:dyDescent="0.25">
      <c r="D430" t="s">
        <v>2107</v>
      </c>
      <c r="E430">
        <v>362</v>
      </c>
      <c r="F430" s="4" t="s">
        <v>7</v>
      </c>
      <c r="G430" s="4" t="s">
        <v>97</v>
      </c>
      <c r="H430" s="17" t="s">
        <v>64</v>
      </c>
      <c r="I430" s="4" t="s">
        <v>159</v>
      </c>
      <c r="J430" s="4" t="s">
        <v>270</v>
      </c>
      <c r="K430" s="4" t="s">
        <v>617</v>
      </c>
      <c r="L430" s="4" t="s">
        <v>20</v>
      </c>
      <c r="M430" s="4" t="s">
        <v>286</v>
      </c>
      <c r="N430" s="4" t="s">
        <v>102</v>
      </c>
      <c r="O430" s="4" t="s">
        <v>2661</v>
      </c>
    </row>
    <row r="431" spans="4:18" x14ac:dyDescent="0.25">
      <c r="D431" t="s">
        <v>2108</v>
      </c>
      <c r="E431">
        <v>362</v>
      </c>
      <c r="F431" s="4" t="s">
        <v>158</v>
      </c>
      <c r="G431" s="4" t="s">
        <v>749</v>
      </c>
      <c r="H431" s="17" t="s">
        <v>26</v>
      </c>
      <c r="I431" s="4" t="s">
        <v>20</v>
      </c>
      <c r="J431" s="4" t="s">
        <v>158</v>
      </c>
      <c r="K431" s="4" t="s">
        <v>353</v>
      </c>
      <c r="L431" s="4" t="s">
        <v>82</v>
      </c>
      <c r="M431" s="4" t="s">
        <v>639</v>
      </c>
      <c r="N431" s="4" t="s">
        <v>19</v>
      </c>
      <c r="O431" s="4" t="s">
        <v>639</v>
      </c>
    </row>
    <row r="432" spans="4:18" x14ac:dyDescent="0.25">
      <c r="D432" t="s">
        <v>2109</v>
      </c>
      <c r="E432">
        <v>362</v>
      </c>
      <c r="F432" s="4" t="s">
        <v>58</v>
      </c>
      <c r="G432" s="4" t="s">
        <v>309</v>
      </c>
      <c r="H432" s="17" t="s">
        <v>26</v>
      </c>
      <c r="I432" s="4" t="s">
        <v>107</v>
      </c>
      <c r="J432" s="4" t="s">
        <v>90</v>
      </c>
      <c r="K432" s="4" t="s">
        <v>351</v>
      </c>
      <c r="L432" s="4" t="s">
        <v>234</v>
      </c>
      <c r="M432" s="4" t="s">
        <v>911</v>
      </c>
      <c r="N432" s="4" t="s">
        <v>19</v>
      </c>
      <c r="O432" s="4" t="s">
        <v>314</v>
      </c>
    </row>
    <row r="433" spans="4:18" x14ac:dyDescent="0.25">
      <c r="D433" t="s">
        <v>2110</v>
      </c>
      <c r="E433">
        <v>363</v>
      </c>
      <c r="F433" s="4" t="s">
        <v>20</v>
      </c>
      <c r="G433" s="4" t="s">
        <v>766</v>
      </c>
      <c r="H433" s="17" t="s">
        <v>64</v>
      </c>
      <c r="I433" s="4" t="s">
        <v>82</v>
      </c>
      <c r="J433" s="4" t="s">
        <v>19</v>
      </c>
      <c r="K433" s="4" t="s">
        <v>2661</v>
      </c>
      <c r="L433" s="4" t="s">
        <v>20</v>
      </c>
      <c r="M433" s="4" t="s">
        <v>589</v>
      </c>
      <c r="N433" s="4" t="s">
        <v>19</v>
      </c>
      <c r="O433" s="4" t="s">
        <v>2089</v>
      </c>
    </row>
    <row r="434" spans="4:18" x14ac:dyDescent="0.25">
      <c r="D434" t="s">
        <v>2111</v>
      </c>
      <c r="E434">
        <v>363</v>
      </c>
      <c r="F434" s="4" t="s">
        <v>70</v>
      </c>
      <c r="G434" s="4" t="s">
        <v>215</v>
      </c>
      <c r="H434" s="17" t="s">
        <v>26</v>
      </c>
      <c r="I434" s="4" t="s">
        <v>216</v>
      </c>
      <c r="J434" s="4" t="s">
        <v>58</v>
      </c>
      <c r="K434" s="4" t="s">
        <v>84</v>
      </c>
      <c r="L434" s="4" t="s">
        <v>13</v>
      </c>
      <c r="M434" s="4" t="s">
        <v>2091</v>
      </c>
      <c r="N434" s="4" t="s">
        <v>19</v>
      </c>
      <c r="O434" s="4" t="s">
        <v>103</v>
      </c>
    </row>
    <row r="435" spans="4:18" x14ac:dyDescent="0.25">
      <c r="D435" t="s">
        <v>2112</v>
      </c>
      <c r="E435">
        <v>363</v>
      </c>
      <c r="F435" s="4" t="s">
        <v>158</v>
      </c>
      <c r="G435" s="4" t="s">
        <v>788</v>
      </c>
      <c r="H435" s="17" t="s">
        <v>26</v>
      </c>
      <c r="I435" s="4" t="s">
        <v>82</v>
      </c>
      <c r="J435" s="4" t="s">
        <v>19</v>
      </c>
      <c r="K435" s="4" t="s">
        <v>314</v>
      </c>
      <c r="L435" s="4" t="s">
        <v>159</v>
      </c>
      <c r="M435" s="4" t="s">
        <v>788</v>
      </c>
      <c r="N435" s="4" t="s">
        <v>2092</v>
      </c>
      <c r="O435" s="4" t="s">
        <v>1916</v>
      </c>
      <c r="P435" s="4" t="s">
        <v>2093</v>
      </c>
    </row>
    <row r="436" spans="4:18" x14ac:dyDescent="0.25">
      <c r="D436" t="s">
        <v>2113</v>
      </c>
      <c r="E436">
        <v>364</v>
      </c>
      <c r="F436" s="4" t="s">
        <v>20</v>
      </c>
      <c r="G436" s="4" t="s">
        <v>344</v>
      </c>
      <c r="H436" s="17" t="s">
        <v>64</v>
      </c>
      <c r="I436" s="4" t="s">
        <v>7</v>
      </c>
      <c r="J436" s="4" t="s">
        <v>70</v>
      </c>
      <c r="K436" s="4" t="s">
        <v>1560</v>
      </c>
      <c r="L436" s="4" t="s">
        <v>20</v>
      </c>
      <c r="M436" s="4" t="s">
        <v>344</v>
      </c>
      <c r="N436" s="4" t="s">
        <v>158</v>
      </c>
      <c r="O436" s="4" t="s">
        <v>1560</v>
      </c>
      <c r="R436" t="s">
        <v>2117</v>
      </c>
    </row>
    <row r="437" spans="4:18" x14ac:dyDescent="0.25">
      <c r="D437" t="s">
        <v>2094</v>
      </c>
      <c r="E437">
        <v>364</v>
      </c>
      <c r="F437" s="4" t="s">
        <v>65</v>
      </c>
      <c r="G437" s="4" t="s">
        <v>1979</v>
      </c>
      <c r="H437" s="17" t="s">
        <v>64</v>
      </c>
      <c r="I437" s="4" t="s">
        <v>20</v>
      </c>
      <c r="J437" s="4" t="s">
        <v>19</v>
      </c>
      <c r="K437" s="4" t="s">
        <v>124</v>
      </c>
      <c r="L437" s="4" t="s">
        <v>65</v>
      </c>
      <c r="M437" s="4" t="s">
        <v>539</v>
      </c>
      <c r="N437" s="4" t="s">
        <v>70</v>
      </c>
      <c r="O437" s="4" t="s">
        <v>1979</v>
      </c>
    </row>
    <row r="438" spans="4:18" x14ac:dyDescent="0.25">
      <c r="D438" t="s">
        <v>2114</v>
      </c>
      <c r="E438">
        <v>365</v>
      </c>
      <c r="F438" s="4" t="s">
        <v>16</v>
      </c>
      <c r="G438" s="4" t="s">
        <v>382</v>
      </c>
      <c r="H438" s="17" t="s">
        <v>64</v>
      </c>
      <c r="I438" s="4" t="s">
        <v>13</v>
      </c>
      <c r="J438" s="4" t="s">
        <v>58</v>
      </c>
      <c r="K438" s="4" t="s">
        <v>1591</v>
      </c>
      <c r="L438" s="4" t="s">
        <v>16</v>
      </c>
      <c r="M438" s="4" t="s">
        <v>97</v>
      </c>
      <c r="N438" s="4" t="s">
        <v>19</v>
      </c>
      <c r="O438" s="4" t="s">
        <v>1591</v>
      </c>
      <c r="R438" t="s">
        <v>2355</v>
      </c>
    </row>
    <row r="439" spans="4:18" x14ac:dyDescent="0.25">
      <c r="D439" t="s">
        <v>2115</v>
      </c>
      <c r="E439">
        <v>366</v>
      </c>
      <c r="F439" s="4" t="s">
        <v>1148</v>
      </c>
      <c r="G439" s="4" t="s">
        <v>84</v>
      </c>
      <c r="H439" s="17" t="s">
        <v>26</v>
      </c>
      <c r="I439" s="4" t="s">
        <v>152</v>
      </c>
      <c r="J439" s="4" t="s">
        <v>306</v>
      </c>
      <c r="K439" s="4" t="s">
        <v>617</v>
      </c>
      <c r="L439" s="4" t="s">
        <v>13</v>
      </c>
      <c r="M439" s="4" t="s">
        <v>1591</v>
      </c>
      <c r="N439" s="4" t="s">
        <v>19</v>
      </c>
      <c r="O439" s="4" t="s">
        <v>84</v>
      </c>
      <c r="R439" t="s">
        <v>2257</v>
      </c>
    </row>
    <row r="440" spans="4:18" x14ac:dyDescent="0.25">
      <c r="D440" t="s">
        <v>2116</v>
      </c>
      <c r="E440">
        <v>366</v>
      </c>
      <c r="F440" s="4" t="s">
        <v>16</v>
      </c>
      <c r="G440" s="4" t="s">
        <v>389</v>
      </c>
      <c r="H440" s="17" t="s">
        <v>64</v>
      </c>
      <c r="I440" s="4" t="s">
        <v>278</v>
      </c>
      <c r="J440" s="4" t="s">
        <v>58</v>
      </c>
      <c r="K440" s="4" t="s">
        <v>2103</v>
      </c>
      <c r="L440" s="4" t="s">
        <v>2104</v>
      </c>
      <c r="M440" s="4" t="s">
        <v>1402</v>
      </c>
      <c r="N440" s="4" t="s">
        <v>21</v>
      </c>
      <c r="O440" s="4" t="s">
        <v>2105</v>
      </c>
      <c r="P440" t="s">
        <v>1480</v>
      </c>
    </row>
    <row r="441" spans="4:18" x14ac:dyDescent="0.25">
      <c r="D441" t="s">
        <v>2131</v>
      </c>
      <c r="E441">
        <v>367</v>
      </c>
      <c r="F441" s="4" t="s">
        <v>2121</v>
      </c>
      <c r="G441" s="4" t="s">
        <v>2133</v>
      </c>
      <c r="H441" s="17" t="s">
        <v>64</v>
      </c>
      <c r="I441" s="4" t="s">
        <v>13</v>
      </c>
      <c r="J441" s="4" t="s">
        <v>19</v>
      </c>
      <c r="K441" s="4" t="s">
        <v>830</v>
      </c>
      <c r="L441" s="4" t="s">
        <v>82</v>
      </c>
      <c r="M441" s="4" t="s">
        <v>830</v>
      </c>
      <c r="N441" s="4" t="s">
        <v>90</v>
      </c>
      <c r="O441" s="4" t="s">
        <v>268</v>
      </c>
      <c r="P441" s="4" t="s">
        <v>2130</v>
      </c>
      <c r="R441" t="s">
        <v>2132</v>
      </c>
    </row>
    <row r="442" spans="4:18" x14ac:dyDescent="0.25">
      <c r="D442" t="s">
        <v>2203</v>
      </c>
      <c r="E442">
        <v>368</v>
      </c>
      <c r="F442" s="8" t="s">
        <v>20</v>
      </c>
      <c r="G442" s="8" t="s">
        <v>117</v>
      </c>
      <c r="H442" s="17" t="s">
        <v>64</v>
      </c>
      <c r="I442" s="4" t="s">
        <v>13</v>
      </c>
      <c r="J442" s="4" t="s">
        <v>21</v>
      </c>
      <c r="K442" s="4" t="s">
        <v>815</v>
      </c>
      <c r="L442" s="4" t="s">
        <v>303</v>
      </c>
      <c r="M442" s="4" t="s">
        <v>135</v>
      </c>
      <c r="N442" s="4" t="s">
        <v>1119</v>
      </c>
      <c r="O442" s="4" t="s">
        <v>117</v>
      </c>
    </row>
    <row r="443" spans="4:18" x14ac:dyDescent="0.25">
      <c r="D443" t="s">
        <v>2204</v>
      </c>
      <c r="E443">
        <v>371</v>
      </c>
      <c r="F443" s="4" t="s">
        <v>1139</v>
      </c>
      <c r="G443" s="4" t="s">
        <v>774</v>
      </c>
      <c r="H443" s="17" t="s">
        <v>64</v>
      </c>
      <c r="I443" s="4" t="s">
        <v>13</v>
      </c>
      <c r="J443" s="4" t="s">
        <v>58</v>
      </c>
      <c r="K443" s="4" t="s">
        <v>766</v>
      </c>
      <c r="L443" s="4" t="s">
        <v>16</v>
      </c>
      <c r="M443" s="4" t="s">
        <v>625</v>
      </c>
      <c r="N443" s="4" t="s">
        <v>58</v>
      </c>
      <c r="O443" s="4" t="s">
        <v>1620</v>
      </c>
    </row>
    <row r="444" spans="4:18" x14ac:dyDescent="0.25">
      <c r="D444" t="s">
        <v>2205</v>
      </c>
      <c r="E444">
        <v>371</v>
      </c>
      <c r="F444" s="4" t="s">
        <v>19</v>
      </c>
      <c r="G444" s="4" t="s">
        <v>540</v>
      </c>
      <c r="H444" s="17" t="s">
        <v>26</v>
      </c>
      <c r="I444" s="4" t="s">
        <v>68</v>
      </c>
      <c r="J444" s="4" t="s">
        <v>780</v>
      </c>
      <c r="K444" s="4" t="s">
        <v>81</v>
      </c>
      <c r="L444" s="4" t="s">
        <v>66</v>
      </c>
      <c r="M444" s="4" t="s">
        <v>81</v>
      </c>
      <c r="N444" s="4" t="s">
        <v>19</v>
      </c>
      <c r="O444" s="4" t="s">
        <v>173</v>
      </c>
    </row>
    <row r="445" spans="4:18" x14ac:dyDescent="0.25">
      <c r="D445" t="s">
        <v>2206</v>
      </c>
      <c r="E445">
        <v>371</v>
      </c>
      <c r="F445" s="4" t="s">
        <v>174</v>
      </c>
      <c r="G445" s="4" t="s">
        <v>682</v>
      </c>
      <c r="H445" s="17" t="s">
        <v>64</v>
      </c>
      <c r="I445" s="4" t="s">
        <v>16</v>
      </c>
      <c r="J445" s="4" t="s">
        <v>58</v>
      </c>
      <c r="K445" s="4" t="s">
        <v>290</v>
      </c>
      <c r="L445" s="4" t="s">
        <v>174</v>
      </c>
      <c r="M445" s="4" t="s">
        <v>84</v>
      </c>
      <c r="N445" s="4" t="s">
        <v>1119</v>
      </c>
      <c r="O445" s="4" t="s">
        <v>1496</v>
      </c>
    </row>
    <row r="446" spans="4:18" x14ac:dyDescent="0.25">
      <c r="D446" t="s">
        <v>2207</v>
      </c>
      <c r="E446">
        <v>372</v>
      </c>
      <c r="F446" s="4" t="s">
        <v>19</v>
      </c>
      <c r="G446" s="4" t="s">
        <v>2661</v>
      </c>
      <c r="H446" s="17" t="s">
        <v>26</v>
      </c>
      <c r="I446" s="4" t="s">
        <v>65</v>
      </c>
      <c r="J446" s="4" t="s">
        <v>19</v>
      </c>
      <c r="K446" s="4" t="s">
        <v>84</v>
      </c>
      <c r="L446" s="4" t="s">
        <v>13</v>
      </c>
      <c r="M446" s="4" t="s">
        <v>2661</v>
      </c>
      <c r="N446" s="4" t="s">
        <v>58</v>
      </c>
      <c r="O446" s="4" t="s">
        <v>84</v>
      </c>
      <c r="P446" t="s">
        <v>2138</v>
      </c>
    </row>
    <row r="447" spans="4:18" x14ac:dyDescent="0.25">
      <c r="D447" t="s">
        <v>2208</v>
      </c>
      <c r="E447">
        <v>372</v>
      </c>
      <c r="F447" s="4" t="s">
        <v>47</v>
      </c>
      <c r="G447" s="4" t="s">
        <v>587</v>
      </c>
      <c r="H447" s="17" t="s">
        <v>64</v>
      </c>
      <c r="I447" s="4" t="s">
        <v>957</v>
      </c>
      <c r="J447" s="4" t="s">
        <v>90</v>
      </c>
      <c r="K447" s="4" t="s">
        <v>570</v>
      </c>
      <c r="L447" s="4" t="s">
        <v>47</v>
      </c>
      <c r="M447" s="4" t="s">
        <v>570</v>
      </c>
      <c r="N447" s="4" t="s">
        <v>19</v>
      </c>
      <c r="O447" s="4" t="s">
        <v>800</v>
      </c>
    </row>
    <row r="448" spans="4:18" x14ac:dyDescent="0.25">
      <c r="D448" t="s">
        <v>2188</v>
      </c>
      <c r="E448">
        <v>372</v>
      </c>
      <c r="F448" s="4" t="s">
        <v>66</v>
      </c>
      <c r="G448" s="4" t="s">
        <v>193</v>
      </c>
      <c r="H448" s="17" t="s">
        <v>64</v>
      </c>
      <c r="I448" s="4" t="s">
        <v>20</v>
      </c>
      <c r="J448" s="4" t="s">
        <v>90</v>
      </c>
      <c r="K448" s="4" t="s">
        <v>81</v>
      </c>
      <c r="L448" s="4" t="s">
        <v>66</v>
      </c>
      <c r="M448" s="4" t="s">
        <v>193</v>
      </c>
      <c r="N448" s="4" t="s">
        <v>58</v>
      </c>
      <c r="O448" s="4" t="s">
        <v>1591</v>
      </c>
    </row>
    <row r="449" spans="4:18" x14ac:dyDescent="0.25">
      <c r="D449" t="s">
        <v>2209</v>
      </c>
      <c r="E449">
        <v>377</v>
      </c>
      <c r="F449" s="4" t="s">
        <v>7</v>
      </c>
      <c r="G449" s="4" t="s">
        <v>397</v>
      </c>
      <c r="H449" s="17" t="s">
        <v>64</v>
      </c>
      <c r="I449" s="4" t="s">
        <v>964</v>
      </c>
      <c r="J449" s="4" t="s">
        <v>229</v>
      </c>
      <c r="K449" s="4" t="s">
        <v>224</v>
      </c>
      <c r="L449" s="4"/>
      <c r="N449" s="4" t="s">
        <v>70</v>
      </c>
      <c r="O449" s="4" t="s">
        <v>1004</v>
      </c>
    </row>
    <row r="450" spans="4:18" x14ac:dyDescent="0.25">
      <c r="D450" t="s">
        <v>2210</v>
      </c>
      <c r="E450">
        <v>380</v>
      </c>
      <c r="F450" s="4" t="s">
        <v>20</v>
      </c>
      <c r="G450" s="4" t="s">
        <v>728</v>
      </c>
      <c r="H450" s="17" t="s">
        <v>64</v>
      </c>
      <c r="I450" s="4" t="s">
        <v>65</v>
      </c>
      <c r="J450" s="4" t="s">
        <v>19</v>
      </c>
      <c r="K450" s="4" t="s">
        <v>617</v>
      </c>
      <c r="L450" s="4" t="s">
        <v>20</v>
      </c>
      <c r="M450" s="4" t="s">
        <v>589</v>
      </c>
      <c r="N450" s="4" t="s">
        <v>21</v>
      </c>
      <c r="O450" s="4" t="s">
        <v>1019</v>
      </c>
    </row>
    <row r="451" spans="4:18" x14ac:dyDescent="0.25">
      <c r="D451" t="s">
        <v>2210</v>
      </c>
      <c r="E451">
        <v>380</v>
      </c>
      <c r="F451" s="4" t="s">
        <v>19</v>
      </c>
      <c r="G451" s="4" t="s">
        <v>286</v>
      </c>
      <c r="H451" s="17" t="s">
        <v>26</v>
      </c>
      <c r="I451" s="4" t="s">
        <v>7</v>
      </c>
      <c r="J451" s="4" t="s">
        <v>80</v>
      </c>
      <c r="K451" s="4" t="s">
        <v>407</v>
      </c>
      <c r="L451" s="4" t="s">
        <v>65</v>
      </c>
      <c r="M451" s="4" t="s">
        <v>155</v>
      </c>
      <c r="N451" s="4" t="s">
        <v>19</v>
      </c>
      <c r="O451" s="4" t="s">
        <v>57</v>
      </c>
    </row>
    <row r="452" spans="4:18" x14ac:dyDescent="0.25">
      <c r="D452" t="s">
        <v>2211</v>
      </c>
      <c r="E452">
        <v>381</v>
      </c>
      <c r="F452" s="4" t="s">
        <v>177</v>
      </c>
      <c r="G452" s="4" t="s">
        <v>2170</v>
      </c>
      <c r="H452" s="17" t="s">
        <v>26</v>
      </c>
      <c r="I452" s="4" t="s">
        <v>7</v>
      </c>
      <c r="J452" s="4" t="s">
        <v>158</v>
      </c>
      <c r="K452" s="4" t="s">
        <v>2169</v>
      </c>
      <c r="L452" s="4" t="s">
        <v>47</v>
      </c>
      <c r="M452" s="4" t="s">
        <v>2169</v>
      </c>
      <c r="N452" s="4" t="s">
        <v>177</v>
      </c>
      <c r="O452" s="4" t="s">
        <v>286</v>
      </c>
    </row>
    <row r="453" spans="4:18" x14ac:dyDescent="0.25">
      <c r="D453" t="s">
        <v>2212</v>
      </c>
      <c r="E453">
        <v>382</v>
      </c>
      <c r="F453" s="4" t="s">
        <v>152</v>
      </c>
      <c r="G453" s="4" t="s">
        <v>388</v>
      </c>
      <c r="H453" s="17" t="s">
        <v>64</v>
      </c>
      <c r="I453" s="4" t="s">
        <v>159</v>
      </c>
      <c r="J453" s="4" t="s">
        <v>96</v>
      </c>
      <c r="K453" s="4" t="s">
        <v>77</v>
      </c>
      <c r="L453" s="4" t="s">
        <v>152</v>
      </c>
      <c r="M453" s="4" t="s">
        <v>84</v>
      </c>
      <c r="N453" s="4" t="s">
        <v>21</v>
      </c>
      <c r="O453" s="4" t="s">
        <v>140</v>
      </c>
    </row>
    <row r="454" spans="4:18" x14ac:dyDescent="0.25">
      <c r="D454" t="s">
        <v>2213</v>
      </c>
      <c r="E454">
        <v>383</v>
      </c>
      <c r="F454" s="4" t="s">
        <v>58</v>
      </c>
      <c r="G454" s="4" t="s">
        <v>2175</v>
      </c>
      <c r="H454" s="17" t="s">
        <v>26</v>
      </c>
      <c r="I454" s="4" t="s">
        <v>16</v>
      </c>
      <c r="J454" s="4" t="s">
        <v>96</v>
      </c>
      <c r="K454" s="4" t="s">
        <v>2174</v>
      </c>
      <c r="L454" s="4" t="s">
        <v>964</v>
      </c>
      <c r="M454" s="4" t="s">
        <v>95</v>
      </c>
      <c r="N454" s="4" t="s">
        <v>58</v>
      </c>
      <c r="O454" s="4" t="s">
        <v>950</v>
      </c>
    </row>
    <row r="455" spans="4:18" x14ac:dyDescent="0.25">
      <c r="D455" t="s">
        <v>2214</v>
      </c>
      <c r="E455">
        <v>383</v>
      </c>
      <c r="F455" s="4" t="s">
        <v>13</v>
      </c>
      <c r="G455" s="4" t="s">
        <v>67</v>
      </c>
      <c r="H455" s="17" t="s">
        <v>64</v>
      </c>
      <c r="I455" s="4" t="s">
        <v>66</v>
      </c>
      <c r="J455" s="4" t="s">
        <v>70</v>
      </c>
      <c r="K455" s="4" t="s">
        <v>565</v>
      </c>
      <c r="L455" s="4" t="s">
        <v>13</v>
      </c>
      <c r="M455" s="4" t="s">
        <v>67</v>
      </c>
      <c r="N455" s="4" t="s">
        <v>19</v>
      </c>
      <c r="O455" s="4" t="s">
        <v>97</v>
      </c>
    </row>
    <row r="456" spans="4:18" x14ac:dyDescent="0.25">
      <c r="D456" t="s">
        <v>2215</v>
      </c>
      <c r="E456">
        <v>383</v>
      </c>
      <c r="F456" s="4" t="s">
        <v>2176</v>
      </c>
      <c r="G456" s="4" t="s">
        <v>84</v>
      </c>
      <c r="H456" s="17" t="s">
        <v>64</v>
      </c>
      <c r="I456" s="4" t="s">
        <v>13</v>
      </c>
      <c r="J456" s="4" t="s">
        <v>19</v>
      </c>
      <c r="K456" s="4" t="s">
        <v>392</v>
      </c>
      <c r="L456" s="4" t="s">
        <v>13</v>
      </c>
      <c r="M456" s="4" t="s">
        <v>75</v>
      </c>
      <c r="N456" s="4" t="s">
        <v>23</v>
      </c>
      <c r="O456" s="4" t="s">
        <v>1043</v>
      </c>
    </row>
    <row r="457" spans="4:18" x14ac:dyDescent="0.25">
      <c r="D457" t="s">
        <v>2216</v>
      </c>
      <c r="E457">
        <v>383</v>
      </c>
      <c r="F457" s="4" t="s">
        <v>2177</v>
      </c>
      <c r="G457" s="4" t="s">
        <v>2178</v>
      </c>
      <c r="H457" s="17" t="s">
        <v>64</v>
      </c>
      <c r="I457" s="4" t="s">
        <v>159</v>
      </c>
      <c r="J457" s="4" t="s">
        <v>58</v>
      </c>
      <c r="K457" s="4" t="s">
        <v>95</v>
      </c>
      <c r="L457" s="4" t="s">
        <v>964</v>
      </c>
      <c r="M457" s="4" t="s">
        <v>95</v>
      </c>
      <c r="N457" s="4" t="s">
        <v>23</v>
      </c>
      <c r="O457" s="4" t="s">
        <v>1043</v>
      </c>
    </row>
    <row r="458" spans="4:18" x14ac:dyDescent="0.25">
      <c r="D458" t="s">
        <v>2217</v>
      </c>
      <c r="E458">
        <v>384</v>
      </c>
      <c r="F458" s="4" t="s">
        <v>158</v>
      </c>
      <c r="G458" s="4" t="s">
        <v>589</v>
      </c>
      <c r="H458" s="17" t="s">
        <v>26</v>
      </c>
      <c r="I458" s="4" t="s">
        <v>20</v>
      </c>
      <c r="J458" s="4" t="s">
        <v>19</v>
      </c>
      <c r="K458" s="4" t="s">
        <v>77</v>
      </c>
      <c r="L458" s="4" t="s">
        <v>20</v>
      </c>
      <c r="M458" s="4" t="s">
        <v>613</v>
      </c>
      <c r="N458" s="4" t="s">
        <v>80</v>
      </c>
      <c r="O458" s="4" t="s">
        <v>104</v>
      </c>
      <c r="R458" t="s">
        <v>2232</v>
      </c>
    </row>
    <row r="459" spans="4:18" x14ac:dyDescent="0.25">
      <c r="D459" t="s">
        <v>2218</v>
      </c>
      <c r="E459">
        <v>384</v>
      </c>
      <c r="F459" s="4" t="s">
        <v>270</v>
      </c>
      <c r="G459" s="4" t="s">
        <v>77</v>
      </c>
      <c r="H459" s="17" t="s">
        <v>26</v>
      </c>
      <c r="I459" s="4" t="s">
        <v>66</v>
      </c>
      <c r="J459" s="4" t="s">
        <v>21</v>
      </c>
      <c r="K459" s="4" t="s">
        <v>140</v>
      </c>
      <c r="L459" s="4" t="s">
        <v>65</v>
      </c>
      <c r="M459" s="4" t="s">
        <v>2195</v>
      </c>
      <c r="N459" s="4" t="s">
        <v>270</v>
      </c>
      <c r="O459" s="4" t="s">
        <v>587</v>
      </c>
      <c r="R459" t="s">
        <v>2202</v>
      </c>
    </row>
    <row r="460" spans="4:18" x14ac:dyDescent="0.25">
      <c r="D460" t="s">
        <v>2219</v>
      </c>
      <c r="E460">
        <v>384</v>
      </c>
      <c r="F460" s="4" t="s">
        <v>20</v>
      </c>
      <c r="G460" s="4" t="s">
        <v>85</v>
      </c>
      <c r="H460" s="17" t="s">
        <v>64</v>
      </c>
      <c r="I460" s="4" t="s">
        <v>16</v>
      </c>
      <c r="J460" s="4" t="s">
        <v>838</v>
      </c>
      <c r="K460" s="4" t="s">
        <v>75</v>
      </c>
      <c r="L460" s="4" t="s">
        <v>65</v>
      </c>
      <c r="M460" s="4" t="s">
        <v>617</v>
      </c>
      <c r="N460" s="4" t="s">
        <v>19</v>
      </c>
      <c r="O460" s="4" t="s">
        <v>114</v>
      </c>
    </row>
    <row r="461" spans="4:18" x14ac:dyDescent="0.25">
      <c r="D461" t="s">
        <v>2220</v>
      </c>
      <c r="E461">
        <v>384</v>
      </c>
      <c r="F461" s="4" t="s">
        <v>16</v>
      </c>
      <c r="G461" s="4" t="s">
        <v>63</v>
      </c>
      <c r="H461" s="17" t="s">
        <v>64</v>
      </c>
      <c r="I461" s="4" t="s">
        <v>152</v>
      </c>
      <c r="J461" s="4" t="s">
        <v>60</v>
      </c>
      <c r="K461" s="4" t="s">
        <v>114</v>
      </c>
      <c r="L461" s="4" t="s">
        <v>16</v>
      </c>
      <c r="M461" s="4" t="s">
        <v>1620</v>
      </c>
      <c r="N461" s="4" t="s">
        <v>90</v>
      </c>
      <c r="O461" s="4" t="s">
        <v>97</v>
      </c>
    </row>
    <row r="462" spans="4:18" x14ac:dyDescent="0.25">
      <c r="D462" t="s">
        <v>2221</v>
      </c>
      <c r="E462">
        <v>385</v>
      </c>
      <c r="F462" s="4" t="s">
        <v>70</v>
      </c>
      <c r="G462" s="4" t="s">
        <v>1639</v>
      </c>
      <c r="H462" s="17" t="s">
        <v>26</v>
      </c>
      <c r="I462" s="4" t="s">
        <v>82</v>
      </c>
      <c r="J462" s="4" t="s">
        <v>19</v>
      </c>
      <c r="K462" s="4" t="s">
        <v>1591</v>
      </c>
      <c r="L462" s="4" t="s">
        <v>964</v>
      </c>
      <c r="M462" s="4" t="s">
        <v>1639</v>
      </c>
      <c r="N462" s="4" t="s">
        <v>70</v>
      </c>
      <c r="O462" s="4" t="s">
        <v>565</v>
      </c>
    </row>
    <row r="463" spans="4:18" x14ac:dyDescent="0.25">
      <c r="D463" t="s">
        <v>2197</v>
      </c>
      <c r="E463">
        <v>385</v>
      </c>
      <c r="F463" s="4" t="s">
        <v>1570</v>
      </c>
      <c r="G463" s="4" t="s">
        <v>818</v>
      </c>
      <c r="H463" s="17" t="s">
        <v>64</v>
      </c>
      <c r="I463" s="4" t="s">
        <v>110</v>
      </c>
      <c r="J463" s="4" t="s">
        <v>787</v>
      </c>
      <c r="K463" s="4" t="s">
        <v>63</v>
      </c>
      <c r="L463" s="4" t="s">
        <v>13</v>
      </c>
      <c r="M463" s="4" t="s">
        <v>911</v>
      </c>
      <c r="N463" s="4" t="s">
        <v>19</v>
      </c>
      <c r="O463" s="4" t="s">
        <v>625</v>
      </c>
      <c r="R463" t="s">
        <v>2198</v>
      </c>
    </row>
    <row r="464" spans="4:18" x14ac:dyDescent="0.25">
      <c r="D464" t="s">
        <v>2197</v>
      </c>
      <c r="E464">
        <v>385</v>
      </c>
      <c r="F464" s="4" t="s">
        <v>65</v>
      </c>
      <c r="G464" s="4" t="s">
        <v>818</v>
      </c>
      <c r="H464" s="17" t="s">
        <v>64</v>
      </c>
      <c r="I464" s="4" t="s">
        <v>110</v>
      </c>
      <c r="J464" s="4" t="s">
        <v>787</v>
      </c>
      <c r="K464" s="4" t="s">
        <v>63</v>
      </c>
      <c r="L464" s="4" t="s">
        <v>65</v>
      </c>
      <c r="M464" s="4" t="s">
        <v>160</v>
      </c>
      <c r="N464" s="4" t="s">
        <v>21</v>
      </c>
      <c r="O464" s="4" t="s">
        <v>289</v>
      </c>
      <c r="R464" t="s">
        <v>2199</v>
      </c>
    </row>
    <row r="465" spans="4:18" x14ac:dyDescent="0.25">
      <c r="D465" t="s">
        <v>2202</v>
      </c>
      <c r="E465">
        <v>386</v>
      </c>
      <c r="F465" s="4" t="s">
        <v>2201</v>
      </c>
      <c r="G465" s="4" t="s">
        <v>625</v>
      </c>
      <c r="H465" s="17" t="s">
        <v>26</v>
      </c>
      <c r="I465" s="4" t="s">
        <v>20</v>
      </c>
      <c r="J465" s="4" t="s">
        <v>96</v>
      </c>
      <c r="K465" s="4" t="s">
        <v>314</v>
      </c>
      <c r="L465" s="4" t="s">
        <v>78</v>
      </c>
      <c r="M465" s="4" t="s">
        <v>77</v>
      </c>
      <c r="N465" s="4" t="s">
        <v>96</v>
      </c>
      <c r="O465" s="4" t="s">
        <v>97</v>
      </c>
    </row>
    <row r="466" spans="4:18" x14ac:dyDescent="0.25">
      <c r="D466" t="s">
        <v>2225</v>
      </c>
      <c r="E466">
        <v>386</v>
      </c>
      <c r="F466" s="4" t="s">
        <v>19</v>
      </c>
      <c r="G466" s="4" t="s">
        <v>176</v>
      </c>
      <c r="H466" s="17" t="s">
        <v>26</v>
      </c>
      <c r="I466" s="4" t="s">
        <v>278</v>
      </c>
      <c r="J466" s="4" t="s">
        <v>96</v>
      </c>
      <c r="K466" s="4" t="s">
        <v>176</v>
      </c>
      <c r="L466" s="4" t="s">
        <v>7</v>
      </c>
      <c r="M466" s="4" t="s">
        <v>776</v>
      </c>
      <c r="N466" s="4" t="s">
        <v>60</v>
      </c>
      <c r="O466" s="4" t="s">
        <v>197</v>
      </c>
      <c r="P466" t="s">
        <v>1480</v>
      </c>
      <c r="R466" t="s">
        <v>2226</v>
      </c>
    </row>
    <row r="467" spans="4:18" x14ac:dyDescent="0.25">
      <c r="D467" t="s">
        <v>2258</v>
      </c>
      <c r="E467">
        <v>387</v>
      </c>
      <c r="F467" s="4" t="s">
        <v>2227</v>
      </c>
      <c r="G467" s="4" t="s">
        <v>243</v>
      </c>
      <c r="H467" s="17" t="s">
        <v>64</v>
      </c>
      <c r="I467" s="4" t="s">
        <v>66</v>
      </c>
      <c r="J467" s="4" t="s">
        <v>96</v>
      </c>
      <c r="K467" s="4" t="s">
        <v>262</v>
      </c>
      <c r="L467" s="4" t="s">
        <v>16</v>
      </c>
      <c r="M467" s="4" t="s">
        <v>1402</v>
      </c>
      <c r="N467" s="4" t="s">
        <v>2228</v>
      </c>
      <c r="O467" s="4" t="s">
        <v>2229</v>
      </c>
      <c r="R467" t="s">
        <v>2230</v>
      </c>
    </row>
    <row r="468" spans="4:18" x14ac:dyDescent="0.25">
      <c r="D468" t="s">
        <v>2242</v>
      </c>
      <c r="E468">
        <v>387</v>
      </c>
      <c r="F468" s="4" t="s">
        <v>20</v>
      </c>
      <c r="G468" s="4" t="s">
        <v>2231</v>
      </c>
      <c r="H468" s="17" t="s">
        <v>64</v>
      </c>
      <c r="I468" s="4" t="s">
        <v>7</v>
      </c>
      <c r="J468" s="4" t="s">
        <v>19</v>
      </c>
      <c r="K468" s="4" t="s">
        <v>622</v>
      </c>
      <c r="L468" s="4" t="s">
        <v>20</v>
      </c>
      <c r="M468" s="4" t="s">
        <v>173</v>
      </c>
      <c r="N468" s="4" t="s">
        <v>21</v>
      </c>
      <c r="O468" s="4" t="s">
        <v>97</v>
      </c>
      <c r="R468" t="s">
        <v>2241</v>
      </c>
    </row>
    <row r="469" spans="4:18" x14ac:dyDescent="0.25">
      <c r="D469" t="s">
        <v>2259</v>
      </c>
      <c r="E469">
        <v>388</v>
      </c>
      <c r="F469" s="4" t="s">
        <v>58</v>
      </c>
      <c r="G469" s="4" t="s">
        <v>682</v>
      </c>
      <c r="H469" s="17" t="s">
        <v>26</v>
      </c>
      <c r="I469" s="4" t="s">
        <v>7</v>
      </c>
      <c r="J469" s="4" t="s">
        <v>70</v>
      </c>
      <c r="K469" s="4" t="s">
        <v>63</v>
      </c>
      <c r="L469" s="4" t="s">
        <v>20</v>
      </c>
      <c r="M469" s="4" t="s">
        <v>193</v>
      </c>
      <c r="N469" s="4" t="s">
        <v>58</v>
      </c>
      <c r="O469" s="4" t="s">
        <v>682</v>
      </c>
    </row>
    <row r="470" spans="4:18" x14ac:dyDescent="0.25">
      <c r="D470" t="s">
        <v>2260</v>
      </c>
      <c r="E470">
        <v>388</v>
      </c>
      <c r="F470" s="4" t="s">
        <v>66</v>
      </c>
      <c r="G470" s="4" t="s">
        <v>956</v>
      </c>
      <c r="H470" s="17" t="s">
        <v>64</v>
      </c>
      <c r="I470" s="4" t="s">
        <v>957</v>
      </c>
      <c r="J470" s="4" t="s">
        <v>60</v>
      </c>
      <c r="K470" s="4" t="s">
        <v>293</v>
      </c>
      <c r="L470" s="4" t="s">
        <v>16</v>
      </c>
      <c r="M470" s="4" t="s">
        <v>24</v>
      </c>
      <c r="N470" s="4" t="s">
        <v>19</v>
      </c>
      <c r="O470" s="4" t="s">
        <v>950</v>
      </c>
    </row>
    <row r="471" spans="4:18" x14ac:dyDescent="0.25">
      <c r="D471" t="s">
        <v>2261</v>
      </c>
      <c r="E471">
        <v>389</v>
      </c>
      <c r="F471" s="4" t="s">
        <v>19</v>
      </c>
      <c r="G471" s="4" t="s">
        <v>539</v>
      </c>
      <c r="H471" s="17" t="s">
        <v>26</v>
      </c>
      <c r="I471" s="4" t="s">
        <v>20</v>
      </c>
      <c r="J471" s="4" t="s">
        <v>787</v>
      </c>
      <c r="K471" s="4" t="s">
        <v>407</v>
      </c>
      <c r="L471" s="4" t="s">
        <v>159</v>
      </c>
      <c r="M471" s="4" t="s">
        <v>2245</v>
      </c>
      <c r="N471" s="4" t="s">
        <v>19</v>
      </c>
      <c r="O471" s="4" t="s">
        <v>57</v>
      </c>
    </row>
    <row r="472" spans="4:18" x14ac:dyDescent="0.25">
      <c r="D472" t="s">
        <v>2262</v>
      </c>
      <c r="E472">
        <v>389</v>
      </c>
      <c r="F472" s="4" t="s">
        <v>16</v>
      </c>
      <c r="G472" s="4" t="s">
        <v>570</v>
      </c>
      <c r="H472" s="17" t="s">
        <v>64</v>
      </c>
      <c r="I472" s="4" t="s">
        <v>7</v>
      </c>
      <c r="J472" s="4" t="s">
        <v>19</v>
      </c>
      <c r="K472" s="4" t="s">
        <v>595</v>
      </c>
      <c r="L472" s="4" t="s">
        <v>315</v>
      </c>
      <c r="M472" s="4" t="s">
        <v>295</v>
      </c>
      <c r="N472" s="4" t="s">
        <v>21</v>
      </c>
      <c r="O472" s="4" t="s">
        <v>625</v>
      </c>
    </row>
    <row r="473" spans="4:18" x14ac:dyDescent="0.25">
      <c r="D473" t="s">
        <v>2263</v>
      </c>
      <c r="E473">
        <v>389</v>
      </c>
      <c r="F473" s="4" t="s">
        <v>19</v>
      </c>
      <c r="G473" s="4" t="s">
        <v>313</v>
      </c>
      <c r="H473" s="17" t="s">
        <v>26</v>
      </c>
      <c r="I473" s="4" t="s">
        <v>192</v>
      </c>
      <c r="J473" s="4" t="s">
        <v>19</v>
      </c>
      <c r="K473" s="4" t="s">
        <v>415</v>
      </c>
      <c r="L473" s="4" t="s">
        <v>1487</v>
      </c>
      <c r="M473" s="4" t="s">
        <v>788</v>
      </c>
      <c r="N473" s="4" t="s">
        <v>21</v>
      </c>
      <c r="O473" s="4" t="s">
        <v>75</v>
      </c>
    </row>
    <row r="474" spans="4:18" x14ac:dyDescent="0.25">
      <c r="D474" t="s">
        <v>2264</v>
      </c>
      <c r="E474">
        <v>389</v>
      </c>
      <c r="F474" s="4" t="s">
        <v>78</v>
      </c>
      <c r="G474" s="4" t="s">
        <v>81</v>
      </c>
      <c r="H474" s="17" t="s">
        <v>64</v>
      </c>
      <c r="I474" s="4" t="s">
        <v>7</v>
      </c>
      <c r="J474" s="4" t="s">
        <v>83</v>
      </c>
      <c r="K474" s="4" t="s">
        <v>817</v>
      </c>
      <c r="L474" s="4" t="s">
        <v>7</v>
      </c>
      <c r="M474" s="4" t="s">
        <v>2247</v>
      </c>
      <c r="N474" s="4" t="s">
        <v>102</v>
      </c>
      <c r="O474" s="4" t="s">
        <v>95</v>
      </c>
    </row>
    <row r="475" spans="4:18" x14ac:dyDescent="0.25">
      <c r="D475" t="s">
        <v>2265</v>
      </c>
      <c r="E475">
        <v>390</v>
      </c>
      <c r="F475" s="12" t="s">
        <v>2253</v>
      </c>
      <c r="G475" s="4" t="s">
        <v>63</v>
      </c>
      <c r="H475" s="17" t="s">
        <v>64</v>
      </c>
      <c r="I475" s="4" t="s">
        <v>7</v>
      </c>
      <c r="J475" s="4" t="s">
        <v>96</v>
      </c>
      <c r="K475" s="4" t="s">
        <v>580</v>
      </c>
      <c r="L475" s="4" t="s">
        <v>1487</v>
      </c>
      <c r="M475" s="4" t="s">
        <v>788</v>
      </c>
      <c r="N475" s="4" t="s">
        <v>1119</v>
      </c>
      <c r="O475" s="4" t="s">
        <v>1496</v>
      </c>
    </row>
    <row r="476" spans="4:18" x14ac:dyDescent="0.25">
      <c r="D476" t="s">
        <v>2266</v>
      </c>
      <c r="E476">
        <v>390</v>
      </c>
      <c r="F476" s="4" t="s">
        <v>74</v>
      </c>
      <c r="G476" s="4" t="s">
        <v>135</v>
      </c>
      <c r="H476" s="17" t="s">
        <v>64</v>
      </c>
      <c r="I476" s="4" t="s">
        <v>13</v>
      </c>
      <c r="J476" s="4" t="s">
        <v>21</v>
      </c>
      <c r="K476" s="4" t="s">
        <v>2254</v>
      </c>
      <c r="L476" s="4" t="s">
        <v>74</v>
      </c>
      <c r="M476" s="4" t="s">
        <v>67</v>
      </c>
      <c r="N476" s="4" t="s">
        <v>19</v>
      </c>
      <c r="O476" s="4" t="s">
        <v>1620</v>
      </c>
    </row>
    <row r="477" spans="4:18" x14ac:dyDescent="0.25">
      <c r="D477" t="s">
        <v>2267</v>
      </c>
      <c r="E477">
        <v>391</v>
      </c>
      <c r="F477" s="4" t="s">
        <v>21</v>
      </c>
      <c r="G477" s="4" t="s">
        <v>97</v>
      </c>
      <c r="H477" s="17" t="s">
        <v>26</v>
      </c>
      <c r="I477" s="4" t="s">
        <v>65</v>
      </c>
      <c r="J477" s="4" t="s">
        <v>90</v>
      </c>
      <c r="K477" s="4" t="s">
        <v>2661</v>
      </c>
      <c r="L477" s="4" t="s">
        <v>13</v>
      </c>
      <c r="M477" s="4" t="s">
        <v>117</v>
      </c>
      <c r="N477" s="4" t="s">
        <v>21</v>
      </c>
      <c r="O477" s="4" t="s">
        <v>97</v>
      </c>
    </row>
    <row r="478" spans="4:18" x14ac:dyDescent="0.25">
      <c r="D478" t="s">
        <v>2268</v>
      </c>
      <c r="E478">
        <v>391</v>
      </c>
      <c r="F478" s="4" t="s">
        <v>19</v>
      </c>
      <c r="G478" s="4" t="s">
        <v>613</v>
      </c>
      <c r="H478" s="17" t="s">
        <v>26</v>
      </c>
      <c r="I478" s="4" t="s">
        <v>13</v>
      </c>
      <c r="J478" s="4" t="s">
        <v>70</v>
      </c>
      <c r="K478" s="4" t="s">
        <v>57</v>
      </c>
      <c r="L478" s="4" t="s">
        <v>65</v>
      </c>
      <c r="M478" s="4" t="s">
        <v>77</v>
      </c>
      <c r="N478" s="4" t="s">
        <v>787</v>
      </c>
      <c r="O478" s="4" t="s">
        <v>897</v>
      </c>
    </row>
    <row r="479" spans="4:18" x14ac:dyDescent="0.25">
      <c r="D479" t="s">
        <v>2269</v>
      </c>
      <c r="E479">
        <v>391</v>
      </c>
      <c r="F479" s="4" t="s">
        <v>66</v>
      </c>
      <c r="G479" s="4" t="s">
        <v>81</v>
      </c>
      <c r="H479" s="17" t="s">
        <v>64</v>
      </c>
      <c r="I479" s="4" t="s">
        <v>78</v>
      </c>
      <c r="J479" s="4" t="s">
        <v>58</v>
      </c>
      <c r="K479" s="4" t="s">
        <v>1591</v>
      </c>
      <c r="L479" s="4" t="s">
        <v>66</v>
      </c>
      <c r="M479" s="4" t="s">
        <v>81</v>
      </c>
      <c r="N479" s="4" t="s">
        <v>158</v>
      </c>
      <c r="O479" s="4" t="s">
        <v>84</v>
      </c>
      <c r="P479" s="4" t="s">
        <v>2255</v>
      </c>
    </row>
    <row r="480" spans="4:18" x14ac:dyDescent="0.25">
      <c r="D480" t="s">
        <v>2270</v>
      </c>
      <c r="E480">
        <v>391</v>
      </c>
      <c r="F480" s="4" t="s">
        <v>19</v>
      </c>
      <c r="G480" s="4" t="s">
        <v>918</v>
      </c>
      <c r="H480" s="17" t="s">
        <v>26</v>
      </c>
      <c r="I480" s="4" t="s">
        <v>600</v>
      </c>
      <c r="J480" s="4" t="s">
        <v>21</v>
      </c>
      <c r="K480" s="4" t="s">
        <v>1620</v>
      </c>
      <c r="L480" s="4" t="s">
        <v>16</v>
      </c>
      <c r="M480" s="4" t="s">
        <v>1620</v>
      </c>
      <c r="N480" s="4" t="s">
        <v>96</v>
      </c>
      <c r="O480" s="4" t="s">
        <v>75</v>
      </c>
    </row>
    <row r="481" spans="4:18" x14ac:dyDescent="0.25">
      <c r="D481" t="s">
        <v>2271</v>
      </c>
      <c r="E481">
        <v>391</v>
      </c>
      <c r="F481" s="4" t="s">
        <v>158</v>
      </c>
      <c r="G481" s="4" t="s">
        <v>235</v>
      </c>
      <c r="H481" s="17" t="s">
        <v>26</v>
      </c>
      <c r="I481" s="4" t="s">
        <v>1415</v>
      </c>
      <c r="J481" s="4" t="s">
        <v>70</v>
      </c>
      <c r="K481" s="4" t="s">
        <v>539</v>
      </c>
      <c r="L481" s="4" t="s">
        <v>65</v>
      </c>
      <c r="M481" s="4" t="s">
        <v>77</v>
      </c>
      <c r="N481" s="4" t="s">
        <v>787</v>
      </c>
      <c r="O481" s="4" t="s">
        <v>897</v>
      </c>
    </row>
    <row r="482" spans="4:18" x14ac:dyDescent="0.25">
      <c r="D482" t="s">
        <v>2326</v>
      </c>
      <c r="E482">
        <v>393</v>
      </c>
      <c r="F482" s="4" t="s">
        <v>82</v>
      </c>
      <c r="G482" s="4" t="s">
        <v>950</v>
      </c>
      <c r="H482" s="17" t="s">
        <v>64</v>
      </c>
      <c r="I482" s="4" t="s">
        <v>74</v>
      </c>
      <c r="J482" s="4" t="s">
        <v>90</v>
      </c>
      <c r="K482" s="4" t="s">
        <v>97</v>
      </c>
      <c r="L482" s="4" t="s">
        <v>65</v>
      </c>
      <c r="M482" s="4" t="s">
        <v>155</v>
      </c>
      <c r="N482" s="4" t="s">
        <v>19</v>
      </c>
      <c r="O482" s="4" t="s">
        <v>950</v>
      </c>
    </row>
    <row r="483" spans="4:18" x14ac:dyDescent="0.25">
      <c r="D483" t="s">
        <v>2327</v>
      </c>
      <c r="E483">
        <v>394</v>
      </c>
      <c r="F483" s="4" t="s">
        <v>2272</v>
      </c>
      <c r="G483" s="4" t="s">
        <v>352</v>
      </c>
      <c r="H483" s="17" t="s">
        <v>64</v>
      </c>
      <c r="I483" s="4" t="s">
        <v>16</v>
      </c>
      <c r="J483" s="4" t="s">
        <v>19</v>
      </c>
      <c r="K483" s="4" t="s">
        <v>77</v>
      </c>
      <c r="L483" s="4" t="s">
        <v>13</v>
      </c>
      <c r="M483" s="4" t="s">
        <v>595</v>
      </c>
      <c r="N483" s="4" t="s">
        <v>2161</v>
      </c>
      <c r="O483" s="4" t="s">
        <v>2099</v>
      </c>
      <c r="R483" t="s">
        <v>2379</v>
      </c>
    </row>
    <row r="484" spans="4:18" x14ac:dyDescent="0.25">
      <c r="D484" t="s">
        <v>2328</v>
      </c>
      <c r="E484">
        <v>397</v>
      </c>
      <c r="F484" s="4" t="s">
        <v>2292</v>
      </c>
      <c r="G484" s="4" t="s">
        <v>301</v>
      </c>
      <c r="H484" s="17" t="s">
        <v>64</v>
      </c>
      <c r="I484" s="4" t="s">
        <v>234</v>
      </c>
      <c r="J484" s="4" t="s">
        <v>19</v>
      </c>
      <c r="K484" s="4" t="s">
        <v>295</v>
      </c>
      <c r="L484" s="4" t="s">
        <v>65</v>
      </c>
      <c r="M484" s="4" t="s">
        <v>155</v>
      </c>
      <c r="N484" s="4" t="s">
        <v>21</v>
      </c>
      <c r="O484" s="4" t="s">
        <v>2169</v>
      </c>
    </row>
    <row r="485" spans="4:18" x14ac:dyDescent="0.25">
      <c r="D485" t="s">
        <v>2329</v>
      </c>
      <c r="E485">
        <v>398</v>
      </c>
      <c r="F485" s="4" t="s">
        <v>19</v>
      </c>
      <c r="G485" s="4" t="s">
        <v>176</v>
      </c>
      <c r="H485" s="17" t="s">
        <v>26</v>
      </c>
      <c r="I485" s="4" t="s">
        <v>7</v>
      </c>
      <c r="J485" s="4" t="s">
        <v>19</v>
      </c>
      <c r="K485" s="4" t="s">
        <v>85</v>
      </c>
      <c r="L485" s="4" t="s">
        <v>16</v>
      </c>
      <c r="M485" s="4" t="s">
        <v>554</v>
      </c>
      <c r="N485" s="4" t="s">
        <v>19</v>
      </c>
      <c r="O485" s="4" t="s">
        <v>554</v>
      </c>
    </row>
    <row r="486" spans="4:18" x14ac:dyDescent="0.25">
      <c r="D486" t="s">
        <v>2309</v>
      </c>
      <c r="E486">
        <v>398</v>
      </c>
      <c r="F486" s="4" t="s">
        <v>19</v>
      </c>
      <c r="G486" s="4" t="s">
        <v>286</v>
      </c>
      <c r="H486" s="17" t="s">
        <v>26</v>
      </c>
      <c r="I486" s="4" t="s">
        <v>82</v>
      </c>
      <c r="J486" s="4" t="s">
        <v>19</v>
      </c>
      <c r="K486" s="4" t="s">
        <v>1124</v>
      </c>
      <c r="L486" s="4" t="s">
        <v>7</v>
      </c>
      <c r="M486" s="4" t="s">
        <v>1438</v>
      </c>
      <c r="N486" s="4" t="s">
        <v>19</v>
      </c>
      <c r="O486" s="4" t="s">
        <v>1124</v>
      </c>
      <c r="R486" t="s">
        <v>2308</v>
      </c>
    </row>
    <row r="487" spans="4:18" x14ac:dyDescent="0.25">
      <c r="D487" t="s">
        <v>2330</v>
      </c>
      <c r="E487">
        <v>399</v>
      </c>
      <c r="F487" s="4" t="s">
        <v>19</v>
      </c>
      <c r="G487" s="4" t="s">
        <v>2302</v>
      </c>
      <c r="H487" s="17" t="s">
        <v>26</v>
      </c>
      <c r="I487" s="4" t="s">
        <v>13</v>
      </c>
      <c r="J487" s="4" t="s">
        <v>19</v>
      </c>
      <c r="K487" s="4" t="s">
        <v>617</v>
      </c>
      <c r="L487" s="4" t="s">
        <v>47</v>
      </c>
      <c r="M487" s="4" t="s">
        <v>570</v>
      </c>
      <c r="N487" s="4" t="s">
        <v>19</v>
      </c>
      <c r="O487" s="4" t="s">
        <v>407</v>
      </c>
    </row>
    <row r="488" spans="4:18" x14ac:dyDescent="0.25">
      <c r="D488" t="s">
        <v>2331</v>
      </c>
      <c r="E488">
        <v>400</v>
      </c>
      <c r="F488" s="4" t="s">
        <v>21</v>
      </c>
      <c r="G488" s="4" t="s">
        <v>584</v>
      </c>
      <c r="H488" s="17" t="s">
        <v>26</v>
      </c>
      <c r="I488" s="4" t="s">
        <v>66</v>
      </c>
      <c r="J488" s="4" t="s">
        <v>58</v>
      </c>
      <c r="K488" s="4" t="s">
        <v>950</v>
      </c>
      <c r="L488" s="4" t="s">
        <v>7</v>
      </c>
      <c r="M488" s="4" t="s">
        <v>392</v>
      </c>
      <c r="N488" s="4" t="s">
        <v>21</v>
      </c>
      <c r="O488" s="4" t="s">
        <v>584</v>
      </c>
    </row>
    <row r="489" spans="4:18" x14ac:dyDescent="0.25">
      <c r="D489" t="s">
        <v>2332</v>
      </c>
      <c r="E489">
        <v>402</v>
      </c>
      <c r="F489" t="s">
        <v>70</v>
      </c>
      <c r="G489" s="4" t="s">
        <v>337</v>
      </c>
      <c r="H489" s="17" t="s">
        <v>26</v>
      </c>
      <c r="I489" s="4" t="s">
        <v>1487</v>
      </c>
      <c r="J489" s="4" t="s">
        <v>60</v>
      </c>
      <c r="K489" s="4" t="s">
        <v>806</v>
      </c>
      <c r="L489" s="4" t="s">
        <v>78</v>
      </c>
      <c r="M489" s="4" t="s">
        <v>916</v>
      </c>
      <c r="N489" s="4" t="s">
        <v>70</v>
      </c>
      <c r="O489" s="4" t="s">
        <v>337</v>
      </c>
    </row>
    <row r="490" spans="4:18" x14ac:dyDescent="0.25">
      <c r="D490" t="s">
        <v>2333</v>
      </c>
      <c r="E490">
        <v>403</v>
      </c>
      <c r="F490" t="s">
        <v>1741</v>
      </c>
      <c r="G490" s="4" t="s">
        <v>75</v>
      </c>
      <c r="H490" s="17" t="s">
        <v>26</v>
      </c>
      <c r="I490" s="4" t="s">
        <v>65</v>
      </c>
      <c r="J490" s="4" t="s">
        <v>58</v>
      </c>
      <c r="K490" s="4" t="s">
        <v>2320</v>
      </c>
      <c r="L490" s="4" t="s">
        <v>300</v>
      </c>
      <c r="M490" s="4" t="s">
        <v>75</v>
      </c>
      <c r="N490" s="4" t="s">
        <v>1741</v>
      </c>
      <c r="O490" s="4" t="s">
        <v>2321</v>
      </c>
    </row>
    <row r="491" spans="4:18" x14ac:dyDescent="0.25">
      <c r="D491" t="s">
        <v>2334</v>
      </c>
      <c r="E491">
        <v>403</v>
      </c>
      <c r="F491" t="s">
        <v>58</v>
      </c>
      <c r="G491" s="4" t="s">
        <v>193</v>
      </c>
      <c r="H491" s="17" t="s">
        <v>26</v>
      </c>
      <c r="I491" s="4" t="s">
        <v>159</v>
      </c>
      <c r="J491" s="4" t="s">
        <v>60</v>
      </c>
      <c r="K491" s="4" t="s">
        <v>309</v>
      </c>
      <c r="L491" s="4" t="s">
        <v>7</v>
      </c>
      <c r="M491" s="4" t="s">
        <v>95</v>
      </c>
      <c r="N491" s="4" t="s">
        <v>58</v>
      </c>
      <c r="O491" s="4" t="s">
        <v>95</v>
      </c>
      <c r="P491" t="s">
        <v>2322</v>
      </c>
      <c r="R491" t="s">
        <v>2340</v>
      </c>
    </row>
    <row r="492" spans="4:18" x14ac:dyDescent="0.25">
      <c r="D492" t="s">
        <v>2335</v>
      </c>
      <c r="E492">
        <v>403</v>
      </c>
      <c r="F492" t="s">
        <v>66</v>
      </c>
      <c r="G492" s="4" t="s">
        <v>536</v>
      </c>
      <c r="H492" s="17" t="s">
        <v>64</v>
      </c>
      <c r="I492" s="4" t="s">
        <v>300</v>
      </c>
      <c r="J492" s="4" t="s">
        <v>90</v>
      </c>
      <c r="K492" s="4" t="s">
        <v>2323</v>
      </c>
      <c r="L492" s="4" t="s">
        <v>66</v>
      </c>
      <c r="M492" s="4" t="s">
        <v>77</v>
      </c>
      <c r="N492" s="4" t="s">
        <v>21</v>
      </c>
      <c r="O492" s="4" t="s">
        <v>351</v>
      </c>
    </row>
    <row r="493" spans="4:18" x14ac:dyDescent="0.25">
      <c r="D493" t="s">
        <v>2336</v>
      </c>
      <c r="E493">
        <v>403</v>
      </c>
      <c r="F493" t="s">
        <v>177</v>
      </c>
      <c r="G493" s="4" t="s">
        <v>57</v>
      </c>
      <c r="H493" s="17" t="s">
        <v>26</v>
      </c>
      <c r="I493" s="4" t="s">
        <v>82</v>
      </c>
      <c r="J493" s="4" t="s">
        <v>96</v>
      </c>
      <c r="K493" s="4" t="s">
        <v>187</v>
      </c>
      <c r="L493" s="4" t="s">
        <v>47</v>
      </c>
      <c r="M493" s="4" t="s">
        <v>286</v>
      </c>
      <c r="N493" s="4" t="s">
        <v>58</v>
      </c>
      <c r="O493" s="4" t="s">
        <v>187</v>
      </c>
      <c r="R493" t="s">
        <v>2325</v>
      </c>
    </row>
    <row r="494" spans="4:18" x14ac:dyDescent="0.25">
      <c r="D494" t="s">
        <v>2337</v>
      </c>
      <c r="E494">
        <v>403</v>
      </c>
      <c r="F494" t="s">
        <v>58</v>
      </c>
      <c r="G494" s="4" t="s">
        <v>570</v>
      </c>
      <c r="H494" s="17" t="s">
        <v>26</v>
      </c>
      <c r="I494" s="4" t="s">
        <v>139</v>
      </c>
      <c r="J494" s="4" t="s">
        <v>96</v>
      </c>
      <c r="K494" s="4" t="s">
        <v>415</v>
      </c>
      <c r="L494" s="4" t="s">
        <v>16</v>
      </c>
      <c r="M494" s="4" t="s">
        <v>140</v>
      </c>
      <c r="N494" s="4" t="s">
        <v>58</v>
      </c>
      <c r="O494" s="4" t="s">
        <v>2661</v>
      </c>
      <c r="P494" t="s">
        <v>2324</v>
      </c>
    </row>
    <row r="495" spans="4:18" x14ac:dyDescent="0.25">
      <c r="D495" t="s">
        <v>2338</v>
      </c>
      <c r="E495">
        <v>404</v>
      </c>
      <c r="F495" t="s">
        <v>19</v>
      </c>
      <c r="G495" s="4" t="s">
        <v>728</v>
      </c>
      <c r="H495" s="17" t="s">
        <v>26</v>
      </c>
      <c r="I495" s="4" t="s">
        <v>65</v>
      </c>
      <c r="J495" s="4" t="s">
        <v>19</v>
      </c>
      <c r="K495" s="4" t="s">
        <v>617</v>
      </c>
      <c r="L495" s="4" t="s">
        <v>7</v>
      </c>
      <c r="M495" s="4" t="s">
        <v>84</v>
      </c>
      <c r="N495" s="4" t="s">
        <v>19</v>
      </c>
      <c r="O495" s="4" t="s">
        <v>97</v>
      </c>
    </row>
    <row r="496" spans="4:18" x14ac:dyDescent="0.25">
      <c r="D496" t="s">
        <v>2469</v>
      </c>
      <c r="E496">
        <v>404</v>
      </c>
      <c r="F496" t="s">
        <v>102</v>
      </c>
      <c r="G496" s="4" t="s">
        <v>2661</v>
      </c>
      <c r="H496" s="17" t="s">
        <v>26</v>
      </c>
      <c r="I496" s="4" t="s">
        <v>20</v>
      </c>
      <c r="J496" s="4" t="s">
        <v>154</v>
      </c>
      <c r="K496" s="4" t="s">
        <v>95</v>
      </c>
      <c r="L496" s="4" t="s">
        <v>234</v>
      </c>
      <c r="M496" s="4" t="s">
        <v>579</v>
      </c>
      <c r="N496" s="4" t="s">
        <v>102</v>
      </c>
      <c r="O496" s="4" t="s">
        <v>95</v>
      </c>
    </row>
    <row r="497" spans="4:18" x14ac:dyDescent="0.25">
      <c r="D497" t="s">
        <v>2470</v>
      </c>
      <c r="E497">
        <v>404</v>
      </c>
      <c r="F497" t="s">
        <v>60</v>
      </c>
      <c r="G497" s="4" t="s">
        <v>2341</v>
      </c>
      <c r="H497" s="17" t="s">
        <v>26</v>
      </c>
      <c r="I497" s="4" t="s">
        <v>82</v>
      </c>
      <c r="J497" s="4" t="s">
        <v>453</v>
      </c>
      <c r="K497" s="4" t="s">
        <v>2342</v>
      </c>
      <c r="L497" s="4" t="s">
        <v>82</v>
      </c>
      <c r="M497" s="4" t="s">
        <v>2343</v>
      </c>
      <c r="N497" s="4" t="s">
        <v>60</v>
      </c>
      <c r="O497" s="4" t="s">
        <v>2341</v>
      </c>
      <c r="P497" t="s">
        <v>2324</v>
      </c>
    </row>
    <row r="498" spans="4:18" x14ac:dyDescent="0.25">
      <c r="D498" t="s">
        <v>2471</v>
      </c>
      <c r="E498">
        <v>405</v>
      </c>
      <c r="F498" t="s">
        <v>90</v>
      </c>
      <c r="G498" s="4" t="s">
        <v>1438</v>
      </c>
      <c r="H498" s="17" t="s">
        <v>26</v>
      </c>
      <c r="I498" s="4" t="s">
        <v>7</v>
      </c>
      <c r="J498" s="4" t="s">
        <v>90</v>
      </c>
      <c r="K498" s="4" t="s">
        <v>286</v>
      </c>
      <c r="L498" s="4" t="s">
        <v>82</v>
      </c>
      <c r="M498" s="4" t="s">
        <v>1427</v>
      </c>
      <c r="N498" s="4" t="s">
        <v>19</v>
      </c>
      <c r="O498" s="4" t="s">
        <v>639</v>
      </c>
    </row>
    <row r="499" spans="4:18" x14ac:dyDescent="0.25">
      <c r="D499" t="s">
        <v>2383</v>
      </c>
      <c r="E499">
        <v>405</v>
      </c>
      <c r="F499" t="s">
        <v>1570</v>
      </c>
      <c r="G499" s="4" t="s">
        <v>67</v>
      </c>
      <c r="H499" s="17" t="s">
        <v>64</v>
      </c>
      <c r="I499" s="4" t="s">
        <v>74</v>
      </c>
      <c r="J499" s="4" t="s">
        <v>19</v>
      </c>
      <c r="K499" s="4" t="s">
        <v>717</v>
      </c>
      <c r="L499" s="4" t="s">
        <v>7</v>
      </c>
      <c r="M499" s="4" t="s">
        <v>717</v>
      </c>
      <c r="N499" s="4" t="s">
        <v>2349</v>
      </c>
      <c r="O499" s="4" t="s">
        <v>971</v>
      </c>
      <c r="R499" t="s">
        <v>2382</v>
      </c>
    </row>
    <row r="500" spans="4:18" x14ac:dyDescent="0.25">
      <c r="D500" t="s">
        <v>2427</v>
      </c>
      <c r="E500">
        <v>406</v>
      </c>
      <c r="F500" t="s">
        <v>13</v>
      </c>
      <c r="G500" s="4" t="s">
        <v>269</v>
      </c>
      <c r="H500" s="17" t="s">
        <v>64</v>
      </c>
      <c r="I500" s="4" t="s">
        <v>139</v>
      </c>
      <c r="J500" s="4" t="s">
        <v>270</v>
      </c>
      <c r="K500" s="4" t="s">
        <v>2353</v>
      </c>
      <c r="L500" s="4" t="s">
        <v>159</v>
      </c>
      <c r="M500" s="4" t="s">
        <v>140</v>
      </c>
      <c r="N500" s="4" t="s">
        <v>90</v>
      </c>
      <c r="O500" s="4" t="s">
        <v>916</v>
      </c>
    </row>
    <row r="501" spans="4:18" x14ac:dyDescent="0.25">
      <c r="D501" t="s">
        <v>2355</v>
      </c>
      <c r="E501">
        <v>407</v>
      </c>
      <c r="F501" t="s">
        <v>86</v>
      </c>
      <c r="G501" s="4" t="s">
        <v>77</v>
      </c>
      <c r="H501" s="17" t="s">
        <v>26</v>
      </c>
      <c r="I501" s="4" t="s">
        <v>66</v>
      </c>
      <c r="J501" s="4" t="s">
        <v>21</v>
      </c>
      <c r="K501" s="4" t="s">
        <v>140</v>
      </c>
      <c r="L501" s="4" t="s">
        <v>13</v>
      </c>
      <c r="M501" s="4" t="s">
        <v>293</v>
      </c>
      <c r="N501" s="4" t="s">
        <v>963</v>
      </c>
      <c r="O501" s="4" t="s">
        <v>77</v>
      </c>
    </row>
    <row r="502" spans="4:18" x14ac:dyDescent="0.25">
      <c r="D502" t="s">
        <v>2428</v>
      </c>
      <c r="E502">
        <v>407</v>
      </c>
      <c r="F502" t="s">
        <v>16</v>
      </c>
      <c r="G502" s="4" t="s">
        <v>818</v>
      </c>
      <c r="H502" s="17" t="s">
        <v>64</v>
      </c>
      <c r="I502" s="4" t="s">
        <v>110</v>
      </c>
      <c r="J502" s="4" t="s">
        <v>787</v>
      </c>
      <c r="K502" s="4" t="s">
        <v>63</v>
      </c>
      <c r="L502" s="4" t="s">
        <v>16</v>
      </c>
      <c r="M502" s="4" t="s">
        <v>75</v>
      </c>
      <c r="N502" s="4" t="s">
        <v>96</v>
      </c>
      <c r="O502" s="4" t="s">
        <v>75</v>
      </c>
    </row>
    <row r="503" spans="4:18" x14ac:dyDescent="0.25">
      <c r="D503" t="s">
        <v>2429</v>
      </c>
      <c r="E503">
        <v>408</v>
      </c>
      <c r="F503" t="s">
        <v>20</v>
      </c>
      <c r="G503" s="4" t="s">
        <v>63</v>
      </c>
      <c r="H503" s="17" t="s">
        <v>64</v>
      </c>
      <c r="I503" s="4" t="s">
        <v>7</v>
      </c>
      <c r="J503" s="4" t="s">
        <v>21</v>
      </c>
      <c r="K503" s="4" t="s">
        <v>747</v>
      </c>
      <c r="L503" s="4" t="s">
        <v>20</v>
      </c>
      <c r="M503" s="4" t="s">
        <v>77</v>
      </c>
      <c r="N503" s="4" t="s">
        <v>96</v>
      </c>
      <c r="O503" s="4" t="s">
        <v>345</v>
      </c>
    </row>
    <row r="504" spans="4:18" x14ac:dyDescent="0.25">
      <c r="D504" t="s">
        <v>2374</v>
      </c>
      <c r="E504">
        <v>410</v>
      </c>
      <c r="F504" t="s">
        <v>65</v>
      </c>
      <c r="G504" s="4" t="s">
        <v>617</v>
      </c>
      <c r="H504" s="17" t="s">
        <v>64</v>
      </c>
      <c r="I504" s="4" t="s">
        <v>7</v>
      </c>
      <c r="J504" s="4" t="s">
        <v>19</v>
      </c>
      <c r="K504" s="4" t="s">
        <v>63</v>
      </c>
      <c r="L504" s="4" t="s">
        <v>65</v>
      </c>
      <c r="M504" s="4" t="s">
        <v>617</v>
      </c>
      <c r="N504" s="4" t="s">
        <v>90</v>
      </c>
      <c r="O504" s="4" t="s">
        <v>2368</v>
      </c>
      <c r="R504" t="s">
        <v>2373</v>
      </c>
    </row>
    <row r="505" spans="4:18" x14ac:dyDescent="0.25">
      <c r="D505" t="s">
        <v>2374</v>
      </c>
      <c r="E505">
        <v>410</v>
      </c>
      <c r="F505" t="s">
        <v>80</v>
      </c>
      <c r="G505" s="4" t="s">
        <v>617</v>
      </c>
      <c r="H505" s="17" t="s">
        <v>26</v>
      </c>
      <c r="I505" s="4" t="s">
        <v>7</v>
      </c>
      <c r="J505" s="4" t="s">
        <v>19</v>
      </c>
      <c r="K505" s="4" t="s">
        <v>63</v>
      </c>
      <c r="L505" s="4" t="s">
        <v>988</v>
      </c>
      <c r="M505" s="4" t="s">
        <v>151</v>
      </c>
      <c r="N505" s="4" t="s">
        <v>80</v>
      </c>
      <c r="O505" s="4" t="s">
        <v>2369</v>
      </c>
    </row>
    <row r="506" spans="4:18" x14ac:dyDescent="0.25">
      <c r="D506" t="s">
        <v>2430</v>
      </c>
      <c r="E506">
        <v>410</v>
      </c>
      <c r="F506" t="s">
        <v>2370</v>
      </c>
      <c r="G506" s="4" t="s">
        <v>2245</v>
      </c>
      <c r="H506" s="17" t="s">
        <v>26</v>
      </c>
      <c r="I506" s="4" t="s">
        <v>159</v>
      </c>
      <c r="J506" s="4" t="s">
        <v>58</v>
      </c>
      <c r="K506" s="4" t="s">
        <v>95</v>
      </c>
      <c r="L506" s="4" t="s">
        <v>7</v>
      </c>
      <c r="M506" s="4" t="s">
        <v>95</v>
      </c>
      <c r="N506" s="4" t="s">
        <v>1601</v>
      </c>
      <c r="O506" s="4" t="s">
        <v>1137</v>
      </c>
      <c r="P506" t="s">
        <v>2371</v>
      </c>
    </row>
    <row r="507" spans="4:18" x14ac:dyDescent="0.25">
      <c r="D507" t="s">
        <v>2431</v>
      </c>
      <c r="E507">
        <v>411</v>
      </c>
      <c r="F507" t="s">
        <v>2376</v>
      </c>
      <c r="G507" s="4" t="s">
        <v>2377</v>
      </c>
      <c r="H507" s="17" t="s">
        <v>26</v>
      </c>
      <c r="I507" s="4" t="s">
        <v>600</v>
      </c>
      <c r="J507" s="4" t="s">
        <v>21</v>
      </c>
      <c r="K507" s="4" t="s">
        <v>565</v>
      </c>
      <c r="L507" s="4" t="s">
        <v>20</v>
      </c>
      <c r="M507" s="4" t="s">
        <v>2378</v>
      </c>
      <c r="N507" s="4" t="s">
        <v>96</v>
      </c>
      <c r="O507" s="4" t="s">
        <v>830</v>
      </c>
    </row>
    <row r="508" spans="4:18" x14ac:dyDescent="0.25">
      <c r="D508" t="s">
        <v>2408</v>
      </c>
      <c r="E508">
        <v>411</v>
      </c>
      <c r="F508" t="s">
        <v>7</v>
      </c>
      <c r="G508" s="4" t="s">
        <v>95</v>
      </c>
      <c r="H508" s="17" t="s">
        <v>64</v>
      </c>
      <c r="I508" s="4" t="s">
        <v>7</v>
      </c>
      <c r="J508" s="4" t="s">
        <v>96</v>
      </c>
      <c r="K508" s="4" t="s">
        <v>97</v>
      </c>
      <c r="L508" s="4" t="s">
        <v>7</v>
      </c>
      <c r="M508" s="4" t="s">
        <v>419</v>
      </c>
      <c r="N508" s="4" t="s">
        <v>90</v>
      </c>
      <c r="O508" s="4" t="s">
        <v>1599</v>
      </c>
      <c r="R508" t="s">
        <v>2407</v>
      </c>
    </row>
    <row r="509" spans="4:18" x14ac:dyDescent="0.25">
      <c r="D509" t="s">
        <v>2432</v>
      </c>
      <c r="E509">
        <v>413</v>
      </c>
      <c r="F509" t="s">
        <v>90</v>
      </c>
      <c r="G509" s="4" t="s">
        <v>739</v>
      </c>
      <c r="H509" s="17" t="s">
        <v>26</v>
      </c>
      <c r="I509" s="4" t="s">
        <v>139</v>
      </c>
      <c r="J509" s="4" t="s">
        <v>90</v>
      </c>
      <c r="K509" s="4" t="s">
        <v>358</v>
      </c>
      <c r="L509" s="4" t="s">
        <v>66</v>
      </c>
      <c r="M509" s="4" t="s">
        <v>640</v>
      </c>
      <c r="N509" s="4" t="s">
        <v>90</v>
      </c>
      <c r="O509" s="4" t="s">
        <v>184</v>
      </c>
      <c r="P509" t="s">
        <v>2410</v>
      </c>
    </row>
    <row r="510" spans="4:18" x14ac:dyDescent="0.25">
      <c r="D510" t="s">
        <v>2416</v>
      </c>
      <c r="E510">
        <v>413</v>
      </c>
      <c r="F510" s="4" t="s">
        <v>60</v>
      </c>
      <c r="G510" s="4" t="s">
        <v>97</v>
      </c>
      <c r="H510" s="17" t="s">
        <v>26</v>
      </c>
      <c r="I510" s="4" t="s">
        <v>82</v>
      </c>
      <c r="J510" s="4" t="s">
        <v>90</v>
      </c>
      <c r="K510" s="4" t="s">
        <v>157</v>
      </c>
      <c r="L510" s="4" t="s">
        <v>16</v>
      </c>
      <c r="M510" s="4" t="s">
        <v>97</v>
      </c>
      <c r="N510" s="4" t="s">
        <v>60</v>
      </c>
      <c r="O510" s="4" t="s">
        <v>1457</v>
      </c>
      <c r="R510" t="s">
        <v>2415</v>
      </c>
    </row>
    <row r="511" spans="4:18" x14ac:dyDescent="0.25">
      <c r="D511" t="s">
        <v>2433</v>
      </c>
      <c r="E511">
        <v>414</v>
      </c>
      <c r="F511" s="4" t="s">
        <v>177</v>
      </c>
      <c r="G511" s="4" t="s">
        <v>75</v>
      </c>
      <c r="H511" s="17" t="s">
        <v>26</v>
      </c>
      <c r="I511" s="4" t="s">
        <v>16</v>
      </c>
      <c r="J511" s="4" t="s">
        <v>58</v>
      </c>
      <c r="K511" s="4" t="s">
        <v>554</v>
      </c>
      <c r="L511" s="4" t="s">
        <v>152</v>
      </c>
      <c r="M511" s="4" t="s">
        <v>737</v>
      </c>
      <c r="N511" s="4" t="s">
        <v>2411</v>
      </c>
      <c r="O511" s="4" t="s">
        <v>2412</v>
      </c>
    </row>
    <row r="512" spans="4:18" x14ac:dyDescent="0.25">
      <c r="D512" t="s">
        <v>2433</v>
      </c>
      <c r="E512">
        <v>414</v>
      </c>
      <c r="F512" s="4" t="s">
        <v>711</v>
      </c>
      <c r="G512" s="4" t="s">
        <v>1620</v>
      </c>
      <c r="H512" s="17" t="s">
        <v>64</v>
      </c>
      <c r="I512" s="4" t="s">
        <v>20</v>
      </c>
      <c r="J512" s="4" t="s">
        <v>21</v>
      </c>
      <c r="K512" s="4" t="s">
        <v>1653</v>
      </c>
      <c r="L512" s="4" t="s">
        <v>20</v>
      </c>
      <c r="M512" s="4" t="s">
        <v>1620</v>
      </c>
      <c r="N512" s="4" t="s">
        <v>19</v>
      </c>
      <c r="O512" s="4" t="s">
        <v>1653</v>
      </c>
      <c r="P512" s="4" t="s">
        <v>2413</v>
      </c>
    </row>
    <row r="513" spans="4:18" x14ac:dyDescent="0.25">
      <c r="D513" t="s">
        <v>2434</v>
      </c>
      <c r="E513">
        <v>415</v>
      </c>
      <c r="F513" s="4" t="s">
        <v>80</v>
      </c>
      <c r="G513" s="4" t="s">
        <v>2439</v>
      </c>
      <c r="H513" s="17" t="s">
        <v>26</v>
      </c>
      <c r="I513" s="4" t="s">
        <v>110</v>
      </c>
      <c r="J513" s="4" t="s">
        <v>58</v>
      </c>
      <c r="K513" s="4" t="s">
        <v>2418</v>
      </c>
      <c r="L513" s="4" t="s">
        <v>192</v>
      </c>
      <c r="M513" s="4" t="s">
        <v>2419</v>
      </c>
      <c r="N513" s="4" t="s">
        <v>80</v>
      </c>
      <c r="O513" s="4" t="s">
        <v>2420</v>
      </c>
      <c r="R513" t="s">
        <v>2438</v>
      </c>
    </row>
    <row r="514" spans="4:18" x14ac:dyDescent="0.25">
      <c r="D514" t="s">
        <v>2435</v>
      </c>
      <c r="E514">
        <v>415</v>
      </c>
      <c r="F514" s="4" t="s">
        <v>13</v>
      </c>
      <c r="G514" s="4" t="s">
        <v>135</v>
      </c>
      <c r="H514" s="17" t="s">
        <v>64</v>
      </c>
      <c r="I514" s="4" t="s">
        <v>13</v>
      </c>
      <c r="J514" s="4" t="s">
        <v>21</v>
      </c>
      <c r="K514" s="4" t="s">
        <v>136</v>
      </c>
      <c r="L514" s="4" t="s">
        <v>600</v>
      </c>
      <c r="M514" s="4" t="s">
        <v>81</v>
      </c>
      <c r="N514" s="4" t="s">
        <v>19</v>
      </c>
      <c r="O514" s="4" t="s">
        <v>97</v>
      </c>
      <c r="R514" t="s">
        <v>2441</v>
      </c>
    </row>
    <row r="515" spans="4:18" x14ac:dyDescent="0.25">
      <c r="D515" t="s">
        <v>2436</v>
      </c>
      <c r="E515">
        <v>415</v>
      </c>
      <c r="F515" s="4" t="s">
        <v>2426</v>
      </c>
      <c r="G515" s="4" t="s">
        <v>620</v>
      </c>
      <c r="H515" s="17" t="s">
        <v>26</v>
      </c>
      <c r="I515" s="4" t="s">
        <v>7</v>
      </c>
      <c r="J515" s="4" t="s">
        <v>19</v>
      </c>
      <c r="K515" s="4" t="s">
        <v>416</v>
      </c>
      <c r="L515" s="4" t="s">
        <v>988</v>
      </c>
      <c r="M515" s="4" t="s">
        <v>57</v>
      </c>
      <c r="N515" s="4" t="s">
        <v>58</v>
      </c>
      <c r="O515" s="4" t="s">
        <v>416</v>
      </c>
    </row>
    <row r="516" spans="4:18" x14ac:dyDescent="0.25">
      <c r="D516" t="s">
        <v>2437</v>
      </c>
      <c r="E516">
        <v>415</v>
      </c>
      <c r="F516" s="4" t="s">
        <v>16</v>
      </c>
      <c r="G516" s="4" t="s">
        <v>1477</v>
      </c>
      <c r="H516" s="17" t="s">
        <v>64</v>
      </c>
      <c r="I516" s="4" t="s">
        <v>7</v>
      </c>
      <c r="J516" s="4" t="s">
        <v>19</v>
      </c>
      <c r="K516" s="4" t="s">
        <v>176</v>
      </c>
      <c r="L516" s="4" t="s">
        <v>20</v>
      </c>
      <c r="M516" s="4" t="s">
        <v>613</v>
      </c>
      <c r="N516" s="4" t="s">
        <v>21</v>
      </c>
      <c r="O516" s="4" t="s">
        <v>77</v>
      </c>
    </row>
    <row r="517" spans="4:18" x14ac:dyDescent="0.25">
      <c r="D517" t="s">
        <v>2438</v>
      </c>
      <c r="E517">
        <v>416</v>
      </c>
      <c r="F517" s="4" t="s">
        <v>58</v>
      </c>
      <c r="G517" s="4" t="s">
        <v>2039</v>
      </c>
      <c r="H517" s="17" t="s">
        <v>26</v>
      </c>
      <c r="I517" s="4" t="s">
        <v>192</v>
      </c>
      <c r="J517" s="4" t="s">
        <v>96</v>
      </c>
      <c r="K517" s="4" t="s">
        <v>135</v>
      </c>
      <c r="L517" s="4" t="s">
        <v>234</v>
      </c>
      <c r="M517" s="4" t="s">
        <v>135</v>
      </c>
      <c r="N517" s="4" t="s">
        <v>58</v>
      </c>
      <c r="O517" s="4" t="s">
        <v>2661</v>
      </c>
    </row>
    <row r="518" spans="4:18" x14ac:dyDescent="0.25">
      <c r="D518" t="s">
        <v>2448</v>
      </c>
      <c r="E518">
        <v>417</v>
      </c>
      <c r="F518" s="4" t="s">
        <v>192</v>
      </c>
      <c r="G518" s="4" t="s">
        <v>309</v>
      </c>
      <c r="H518" s="17" t="s">
        <v>64</v>
      </c>
      <c r="I518" s="4" t="s">
        <v>66</v>
      </c>
      <c r="J518" s="4" t="s">
        <v>58</v>
      </c>
      <c r="K518" s="4" t="s">
        <v>77</v>
      </c>
      <c r="L518" s="4" t="s">
        <v>192</v>
      </c>
      <c r="M518" s="4" t="s">
        <v>313</v>
      </c>
      <c r="N518" s="4" t="s">
        <v>19</v>
      </c>
      <c r="O518" s="4" t="s">
        <v>2661</v>
      </c>
      <c r="P518" t="s">
        <v>2449</v>
      </c>
    </row>
    <row r="519" spans="4:18" x14ac:dyDescent="0.25">
      <c r="D519" t="s">
        <v>2472</v>
      </c>
      <c r="E519">
        <v>418</v>
      </c>
      <c r="F519" s="4" t="s">
        <v>78</v>
      </c>
      <c r="G519" s="4" t="s">
        <v>2454</v>
      </c>
      <c r="H519" s="17" t="s">
        <v>64</v>
      </c>
      <c r="I519" s="4" t="s">
        <v>988</v>
      </c>
      <c r="J519" s="4" t="s">
        <v>96</v>
      </c>
      <c r="K519" s="4" t="s">
        <v>301</v>
      </c>
      <c r="L519" s="4" t="s">
        <v>988</v>
      </c>
      <c r="M519" s="4" t="s">
        <v>351</v>
      </c>
      <c r="N519" s="4" t="s">
        <v>58</v>
      </c>
      <c r="O519" s="4" t="s">
        <v>301</v>
      </c>
    </row>
    <row r="520" spans="4:18" x14ac:dyDescent="0.25">
      <c r="D520" t="s">
        <v>2473</v>
      </c>
      <c r="E520">
        <v>418</v>
      </c>
      <c r="F520" s="4" t="s">
        <v>2460</v>
      </c>
      <c r="G520" s="4" t="s">
        <v>1620</v>
      </c>
      <c r="H520" s="17" t="s">
        <v>64</v>
      </c>
      <c r="I520" s="4" t="s">
        <v>16</v>
      </c>
      <c r="J520" s="4" t="s">
        <v>58</v>
      </c>
      <c r="K520" s="4" t="s">
        <v>85</v>
      </c>
      <c r="L520" s="4" t="s">
        <v>2460</v>
      </c>
      <c r="M520" s="4" t="s">
        <v>84</v>
      </c>
      <c r="N520" s="4" t="s">
        <v>90</v>
      </c>
      <c r="O520" s="4" t="s">
        <v>157</v>
      </c>
    </row>
    <row r="521" spans="4:18" x14ac:dyDescent="0.25">
      <c r="D521" t="s">
        <v>2474</v>
      </c>
      <c r="E521">
        <v>419</v>
      </c>
      <c r="F521" s="4" t="s">
        <v>19</v>
      </c>
      <c r="G521" s="4" t="s">
        <v>235</v>
      </c>
      <c r="H521" s="17" t="s">
        <v>26</v>
      </c>
      <c r="I521" s="4" t="s">
        <v>1415</v>
      </c>
      <c r="J521" s="4" t="s">
        <v>70</v>
      </c>
      <c r="K521" s="4" t="s">
        <v>539</v>
      </c>
      <c r="L521" s="4" t="s">
        <v>13</v>
      </c>
      <c r="M521" s="4" t="s">
        <v>565</v>
      </c>
      <c r="N521" s="4" t="s">
        <v>19</v>
      </c>
      <c r="O521" s="4" t="s">
        <v>140</v>
      </c>
    </row>
    <row r="522" spans="4:18" x14ac:dyDescent="0.25">
      <c r="D522" t="s">
        <v>2508</v>
      </c>
      <c r="E522">
        <v>5</v>
      </c>
      <c r="F522" s="4" t="s">
        <v>19</v>
      </c>
      <c r="G522" s="4" t="s">
        <v>896</v>
      </c>
      <c r="H522" s="17" t="s">
        <v>26</v>
      </c>
      <c r="I522" s="4" t="s">
        <v>7</v>
      </c>
      <c r="J522" s="4" t="s">
        <v>787</v>
      </c>
      <c r="K522" s="4" t="s">
        <v>897</v>
      </c>
      <c r="L522" s="4" t="s">
        <v>47</v>
      </c>
      <c r="M522" s="4" t="s">
        <v>897</v>
      </c>
      <c r="N522" s="4" t="s">
        <v>19</v>
      </c>
      <c r="O522" s="4" t="s">
        <v>896</v>
      </c>
    </row>
    <row r="523" spans="4:18" x14ac:dyDescent="0.25">
      <c r="D523" t="s">
        <v>2509</v>
      </c>
      <c r="E523">
        <v>6</v>
      </c>
      <c r="F523" s="4" t="s">
        <v>82</v>
      </c>
      <c r="G523" s="4" t="s">
        <v>155</v>
      </c>
      <c r="H523" s="17" t="s">
        <v>64</v>
      </c>
      <c r="I523" s="4" t="s">
        <v>988</v>
      </c>
      <c r="J523" s="4" t="s">
        <v>158</v>
      </c>
      <c r="K523" s="4" t="s">
        <v>1438</v>
      </c>
      <c r="L523" s="4" t="s">
        <v>87</v>
      </c>
      <c r="M523" s="4" t="s">
        <v>1438</v>
      </c>
      <c r="N523" s="4" t="s">
        <v>58</v>
      </c>
      <c r="O523" s="4" t="s">
        <v>155</v>
      </c>
    </row>
    <row r="524" spans="4:18" x14ac:dyDescent="0.25">
      <c r="D524" t="s">
        <v>2510</v>
      </c>
      <c r="E524">
        <v>6</v>
      </c>
      <c r="F524" s="4" t="s">
        <v>58</v>
      </c>
      <c r="G524" s="4" t="s">
        <v>1591</v>
      </c>
      <c r="H524" s="17" t="s">
        <v>26</v>
      </c>
      <c r="I524" s="4" t="s">
        <v>20</v>
      </c>
      <c r="J524" s="4" t="s">
        <v>762</v>
      </c>
      <c r="K524" s="4" t="s">
        <v>2464</v>
      </c>
      <c r="L524" s="4" t="s">
        <v>16</v>
      </c>
      <c r="M524" s="4" t="s">
        <v>541</v>
      </c>
      <c r="N524" s="4" t="s">
        <v>60</v>
      </c>
      <c r="O524" s="4" t="s">
        <v>2464</v>
      </c>
    </row>
    <row r="525" spans="4:18" x14ac:dyDescent="0.25">
      <c r="D525" t="s">
        <v>2511</v>
      </c>
      <c r="E525">
        <v>7</v>
      </c>
      <c r="F525" s="4" t="s">
        <v>177</v>
      </c>
      <c r="G525" s="4" t="s">
        <v>682</v>
      </c>
      <c r="H525" s="17" t="s">
        <v>26</v>
      </c>
      <c r="I525" s="4" t="s">
        <v>16</v>
      </c>
      <c r="J525" s="4" t="s">
        <v>58</v>
      </c>
      <c r="K525" s="4" t="s">
        <v>2353</v>
      </c>
      <c r="L525" s="4" t="s">
        <v>7</v>
      </c>
      <c r="M525" s="4" t="s">
        <v>63</v>
      </c>
      <c r="N525" s="4" t="s">
        <v>19</v>
      </c>
      <c r="O525" s="4" t="s">
        <v>682</v>
      </c>
    </row>
    <row r="526" spans="4:18" x14ac:dyDescent="0.25">
      <c r="D526" t="s">
        <v>2512</v>
      </c>
      <c r="E526">
        <v>7</v>
      </c>
      <c r="F526" s="4" t="s">
        <v>2488</v>
      </c>
      <c r="G526" s="4" t="s">
        <v>388</v>
      </c>
      <c r="H526" s="17" t="s">
        <v>64</v>
      </c>
      <c r="I526" s="4" t="s">
        <v>159</v>
      </c>
      <c r="J526" s="4" t="s">
        <v>102</v>
      </c>
      <c r="K526" s="4" t="s">
        <v>2306</v>
      </c>
      <c r="L526" s="4" t="s">
        <v>78</v>
      </c>
      <c r="M526" s="4" t="s">
        <v>286</v>
      </c>
      <c r="N526" s="4" t="s">
        <v>58</v>
      </c>
      <c r="O526" s="4" t="s">
        <v>2306</v>
      </c>
    </row>
    <row r="527" spans="4:18" x14ac:dyDescent="0.25">
      <c r="D527" t="s">
        <v>2513</v>
      </c>
      <c r="E527">
        <v>10</v>
      </c>
      <c r="F527" s="4" t="s">
        <v>217</v>
      </c>
      <c r="G527" s="4" t="s">
        <v>75</v>
      </c>
      <c r="H527" s="17" t="s">
        <v>26</v>
      </c>
      <c r="I527" s="4" t="s">
        <v>16</v>
      </c>
      <c r="J527" s="4" t="s">
        <v>83</v>
      </c>
      <c r="K527" s="4" t="s">
        <v>2494</v>
      </c>
      <c r="L527" s="4" t="s">
        <v>159</v>
      </c>
      <c r="M527" s="4" t="s">
        <v>75</v>
      </c>
      <c r="N527" s="4" t="s">
        <v>60</v>
      </c>
      <c r="O527" s="4" t="s">
        <v>1785</v>
      </c>
    </row>
    <row r="528" spans="4:18" x14ac:dyDescent="0.25">
      <c r="D528" t="s">
        <v>2514</v>
      </c>
      <c r="E528">
        <v>11</v>
      </c>
      <c r="F528" s="4" t="s">
        <v>177</v>
      </c>
      <c r="G528" s="4" t="s">
        <v>554</v>
      </c>
      <c r="H528" s="17" t="s">
        <v>26</v>
      </c>
      <c r="I528" s="4" t="s">
        <v>20</v>
      </c>
      <c r="J528" s="4" t="s">
        <v>154</v>
      </c>
      <c r="K528" s="4" t="s">
        <v>95</v>
      </c>
      <c r="L528" s="4" t="s">
        <v>7</v>
      </c>
      <c r="M528" s="4" t="s">
        <v>1438</v>
      </c>
      <c r="N528" s="4" t="s">
        <v>19</v>
      </c>
      <c r="O528" s="4" t="s">
        <v>554</v>
      </c>
    </row>
    <row r="529" spans="1:16" x14ac:dyDescent="0.25">
      <c r="D529" t="s">
        <v>2475</v>
      </c>
      <c r="E529">
        <v>12</v>
      </c>
      <c r="F529" s="4" t="s">
        <v>2467</v>
      </c>
      <c r="G529" s="4" t="s">
        <v>2593</v>
      </c>
      <c r="H529" s="17" t="s">
        <v>64</v>
      </c>
      <c r="I529" s="4" t="s">
        <v>957</v>
      </c>
      <c r="J529" s="4" t="s">
        <v>90</v>
      </c>
      <c r="K529" s="4" t="s">
        <v>570</v>
      </c>
      <c r="L529" s="4" t="s">
        <v>20</v>
      </c>
      <c r="M529" s="4" t="s">
        <v>1650</v>
      </c>
      <c r="N529" s="4" t="s">
        <v>355</v>
      </c>
      <c r="O529" s="4" t="s">
        <v>587</v>
      </c>
      <c r="P529" s="4" t="s">
        <v>2507</v>
      </c>
    </row>
    <row r="530" spans="1:16" x14ac:dyDescent="0.25">
      <c r="D530" t="s">
        <v>2476</v>
      </c>
      <c r="E530">
        <v>12</v>
      </c>
      <c r="F530" s="4" t="s">
        <v>2468</v>
      </c>
      <c r="G530" s="4" t="s">
        <v>97</v>
      </c>
      <c r="H530" s="17" t="s">
        <v>64</v>
      </c>
      <c r="I530" s="4" t="s">
        <v>159</v>
      </c>
      <c r="J530" s="4" t="s">
        <v>270</v>
      </c>
      <c r="K530" s="4" t="s">
        <v>617</v>
      </c>
      <c r="L530" s="4" t="s">
        <v>65</v>
      </c>
      <c r="M530" s="4" t="s">
        <v>155</v>
      </c>
      <c r="N530" s="4" t="s">
        <v>96</v>
      </c>
      <c r="O530" s="4" t="s">
        <v>97</v>
      </c>
      <c r="P530" s="4" t="s">
        <v>2507</v>
      </c>
    </row>
    <row r="531" spans="1:16" x14ac:dyDescent="0.25">
      <c r="A531">
        <v>1753</v>
      </c>
      <c r="B531">
        <v>2</v>
      </c>
      <c r="C531">
        <v>22</v>
      </c>
      <c r="D531" t="str">
        <f t="shared" ref="D531:D541" si="0">A531&amp;"-"&amp;RIGHT(100+B531,2)&amp;"-"&amp;RIGHT(100+C531,2)</f>
        <v>1753-02-22</v>
      </c>
      <c r="E531">
        <v>13</v>
      </c>
      <c r="F531" s="4" t="s">
        <v>2570</v>
      </c>
      <c r="G531" s="4" t="s">
        <v>117</v>
      </c>
      <c r="H531" s="17" t="s">
        <v>26</v>
      </c>
      <c r="I531" s="4" t="s">
        <v>988</v>
      </c>
      <c r="J531" s="4" t="s">
        <v>21</v>
      </c>
      <c r="K531" s="4" t="s">
        <v>815</v>
      </c>
      <c r="L531" s="4" t="s">
        <v>78</v>
      </c>
      <c r="M531" s="4" t="s">
        <v>77</v>
      </c>
      <c r="N531" s="4" t="s">
        <v>2570</v>
      </c>
      <c r="O531" s="4" t="s">
        <v>155</v>
      </c>
    </row>
    <row r="532" spans="1:16" x14ac:dyDescent="0.25">
      <c r="A532">
        <v>1753</v>
      </c>
      <c r="B532">
        <v>2</v>
      </c>
      <c r="C532">
        <v>24</v>
      </c>
      <c r="D532" t="str">
        <f t="shared" si="0"/>
        <v>1753-02-24</v>
      </c>
      <c r="E532">
        <v>13</v>
      </c>
      <c r="F532" s="4" t="s">
        <v>355</v>
      </c>
      <c r="G532" s="4" t="s">
        <v>176</v>
      </c>
      <c r="H532" s="17" t="s">
        <v>26</v>
      </c>
      <c r="I532" s="4" t="s">
        <v>82</v>
      </c>
      <c r="J532" s="4" t="s">
        <v>58</v>
      </c>
      <c r="K532" s="4" t="s">
        <v>830</v>
      </c>
      <c r="L532" s="4" t="s">
        <v>82</v>
      </c>
      <c r="M532" s="4" t="s">
        <v>830</v>
      </c>
      <c r="N532" s="4" t="s">
        <v>19</v>
      </c>
      <c r="O532" s="4" t="s">
        <v>830</v>
      </c>
    </row>
    <row r="533" spans="1:16" x14ac:dyDescent="0.25">
      <c r="A533">
        <v>1753</v>
      </c>
      <c r="B533">
        <v>2</v>
      </c>
      <c r="C533">
        <v>25</v>
      </c>
      <c r="D533" t="str">
        <f t="shared" si="0"/>
        <v>1753-02-25</v>
      </c>
      <c r="E533">
        <v>13</v>
      </c>
      <c r="F533" s="4" t="s">
        <v>58</v>
      </c>
      <c r="G533" s="4" t="s">
        <v>645</v>
      </c>
      <c r="H533" s="17" t="s">
        <v>26</v>
      </c>
      <c r="I533" s="4" t="s">
        <v>13</v>
      </c>
      <c r="J533" s="4" t="s">
        <v>96</v>
      </c>
      <c r="K533" s="4" t="s">
        <v>595</v>
      </c>
      <c r="L533" s="4" t="s">
        <v>13</v>
      </c>
      <c r="M533" s="4" t="s">
        <v>135</v>
      </c>
      <c r="N533" s="4" t="s">
        <v>96</v>
      </c>
      <c r="O533" s="4" t="s">
        <v>419</v>
      </c>
    </row>
    <row r="534" spans="1:16" x14ac:dyDescent="0.25">
      <c r="A534">
        <v>1753</v>
      </c>
      <c r="B534">
        <v>2</v>
      </c>
      <c r="C534">
        <v>27</v>
      </c>
      <c r="D534" t="str">
        <f t="shared" si="0"/>
        <v>1753-02-27</v>
      </c>
      <c r="E534">
        <v>13</v>
      </c>
      <c r="F534" s="4" t="s">
        <v>20</v>
      </c>
      <c r="G534" s="4" t="s">
        <v>352</v>
      </c>
      <c r="H534" s="17" t="s">
        <v>64</v>
      </c>
      <c r="I534" s="4" t="s">
        <v>16</v>
      </c>
      <c r="J534" s="4" t="s">
        <v>963</v>
      </c>
      <c r="K534" s="4" t="s">
        <v>77</v>
      </c>
      <c r="L534" s="4" t="s">
        <v>2571</v>
      </c>
      <c r="M534" s="4" t="s">
        <v>352</v>
      </c>
      <c r="N534" s="4" t="s">
        <v>19</v>
      </c>
      <c r="O534" s="4" t="s">
        <v>2099</v>
      </c>
    </row>
    <row r="535" spans="1:16" x14ac:dyDescent="0.25">
      <c r="A535">
        <v>1753</v>
      </c>
      <c r="B535">
        <v>3</v>
      </c>
      <c r="C535">
        <v>2</v>
      </c>
      <c r="D535" t="str">
        <f t="shared" si="0"/>
        <v>1753-03-02</v>
      </c>
      <c r="E535">
        <v>14</v>
      </c>
      <c r="F535" s="4" t="s">
        <v>70</v>
      </c>
      <c r="G535" s="4" t="s">
        <v>286</v>
      </c>
      <c r="H535" s="17" t="s">
        <v>26</v>
      </c>
      <c r="I535" s="4" t="s">
        <v>82</v>
      </c>
      <c r="J535" s="4" t="s">
        <v>90</v>
      </c>
      <c r="K535" s="4" t="s">
        <v>749</v>
      </c>
      <c r="L535" s="4" t="s">
        <v>66</v>
      </c>
      <c r="M535" s="4" t="s">
        <v>172</v>
      </c>
      <c r="N535" s="4" t="s">
        <v>70</v>
      </c>
      <c r="O535" s="4" t="s">
        <v>75</v>
      </c>
    </row>
    <row r="536" spans="1:16" x14ac:dyDescent="0.25">
      <c r="A536">
        <v>1753</v>
      </c>
      <c r="B536">
        <v>3</v>
      </c>
      <c r="C536">
        <v>2</v>
      </c>
      <c r="D536" t="str">
        <f t="shared" si="0"/>
        <v>1753-03-02</v>
      </c>
      <c r="E536">
        <v>14</v>
      </c>
      <c r="F536" s="4" t="s">
        <v>158</v>
      </c>
      <c r="G536" s="4" t="s">
        <v>57</v>
      </c>
      <c r="H536" s="17" t="s">
        <v>26</v>
      </c>
      <c r="I536" s="4" t="s">
        <v>82</v>
      </c>
      <c r="J536" s="4" t="s">
        <v>96</v>
      </c>
      <c r="K536" s="4" t="s">
        <v>419</v>
      </c>
      <c r="L536" s="4" t="s">
        <v>1521</v>
      </c>
      <c r="M536" s="4" t="s">
        <v>2573</v>
      </c>
      <c r="N536" s="4" t="s">
        <v>19</v>
      </c>
      <c r="O536" s="4" t="s">
        <v>57</v>
      </c>
    </row>
    <row r="537" spans="1:16" x14ac:dyDescent="0.25">
      <c r="A537">
        <v>1753</v>
      </c>
      <c r="B537">
        <v>3</v>
      </c>
      <c r="C537">
        <v>3</v>
      </c>
      <c r="D537" t="str">
        <f t="shared" si="0"/>
        <v>1753-03-03</v>
      </c>
      <c r="E537">
        <v>14</v>
      </c>
      <c r="F537" s="4" t="s">
        <v>177</v>
      </c>
      <c r="G537" s="4" t="s">
        <v>129</v>
      </c>
      <c r="H537" s="17" t="s">
        <v>26</v>
      </c>
      <c r="I537" s="4" t="s">
        <v>7</v>
      </c>
      <c r="J537" s="4" t="s">
        <v>19</v>
      </c>
      <c r="K537" s="4" t="s">
        <v>392</v>
      </c>
      <c r="L537" s="4" t="s">
        <v>65</v>
      </c>
      <c r="M537" s="4" t="s">
        <v>2574</v>
      </c>
      <c r="N537" s="4" t="s">
        <v>19</v>
      </c>
      <c r="O537" s="4" t="s">
        <v>2003</v>
      </c>
    </row>
    <row r="538" spans="1:16" x14ac:dyDescent="0.25">
      <c r="A538">
        <v>1753</v>
      </c>
      <c r="B538">
        <v>3</v>
      </c>
      <c r="C538">
        <v>9</v>
      </c>
      <c r="D538" t="str">
        <f t="shared" si="0"/>
        <v>1753-03-09</v>
      </c>
      <c r="E538">
        <v>15</v>
      </c>
      <c r="F538" s="4" t="s">
        <v>362</v>
      </c>
      <c r="G538" s="4" t="s">
        <v>81</v>
      </c>
      <c r="H538" s="17" t="s">
        <v>26</v>
      </c>
      <c r="I538" s="4" t="s">
        <v>7</v>
      </c>
      <c r="J538" s="4" t="s">
        <v>83</v>
      </c>
      <c r="K538" s="4" t="s">
        <v>207</v>
      </c>
      <c r="L538" s="4" t="s">
        <v>20</v>
      </c>
      <c r="M538" s="4" t="s">
        <v>800</v>
      </c>
      <c r="N538" s="4" t="s">
        <v>362</v>
      </c>
      <c r="O538" s="4" t="s">
        <v>394</v>
      </c>
    </row>
    <row r="539" spans="1:16" x14ac:dyDescent="0.25">
      <c r="A539">
        <v>1753</v>
      </c>
      <c r="B539">
        <v>3</v>
      </c>
      <c r="C539">
        <v>16</v>
      </c>
      <c r="D539" t="str">
        <f t="shared" si="0"/>
        <v>1753-03-16</v>
      </c>
      <c r="E539">
        <v>16</v>
      </c>
      <c r="F539" s="4" t="s">
        <v>19</v>
      </c>
      <c r="G539" s="4" t="s">
        <v>67</v>
      </c>
      <c r="H539" s="17" t="s">
        <v>26</v>
      </c>
      <c r="I539" s="4" t="s">
        <v>66</v>
      </c>
      <c r="J539" s="4" t="s">
        <v>19</v>
      </c>
      <c r="K539" s="4" t="s">
        <v>407</v>
      </c>
      <c r="L539" s="4" t="s">
        <v>82</v>
      </c>
      <c r="M539" s="4" t="s">
        <v>73</v>
      </c>
      <c r="N539" s="4" t="s">
        <v>19</v>
      </c>
      <c r="O539" s="4" t="s">
        <v>97</v>
      </c>
    </row>
    <row r="540" spans="1:16" x14ac:dyDescent="0.25">
      <c r="A540">
        <v>1753</v>
      </c>
      <c r="B540">
        <v>3</v>
      </c>
      <c r="C540">
        <v>17</v>
      </c>
      <c r="D540" t="str">
        <f t="shared" si="0"/>
        <v>1753-03-17</v>
      </c>
      <c r="E540">
        <v>16</v>
      </c>
      <c r="F540" s="4" t="s">
        <v>158</v>
      </c>
      <c r="G540" s="4" t="s">
        <v>956</v>
      </c>
      <c r="H540" s="17" t="s">
        <v>26</v>
      </c>
      <c r="I540" s="4" t="s">
        <v>957</v>
      </c>
      <c r="J540" s="4" t="s">
        <v>60</v>
      </c>
      <c r="K540" s="4" t="s">
        <v>2587</v>
      </c>
      <c r="L540" s="4" t="s">
        <v>74</v>
      </c>
      <c r="M540" s="4" t="s">
        <v>950</v>
      </c>
      <c r="N540" s="4" t="s">
        <v>21</v>
      </c>
      <c r="O540" s="4" t="s">
        <v>136</v>
      </c>
    </row>
    <row r="541" spans="1:16" x14ac:dyDescent="0.25">
      <c r="A541">
        <v>1753</v>
      </c>
      <c r="B541">
        <v>3</v>
      </c>
      <c r="C541">
        <v>25</v>
      </c>
      <c r="D541" t="str">
        <f t="shared" si="0"/>
        <v>1753-03-25</v>
      </c>
      <c r="E541">
        <v>16</v>
      </c>
      <c r="F541" s="4" t="s">
        <v>16</v>
      </c>
      <c r="G541" s="4" t="s">
        <v>85</v>
      </c>
      <c r="H541" s="17" t="s">
        <v>64</v>
      </c>
      <c r="I541" s="4" t="s">
        <v>20</v>
      </c>
      <c r="J541" s="4" t="s">
        <v>58</v>
      </c>
      <c r="K541" s="4" t="s">
        <v>2661</v>
      </c>
      <c r="L541" s="4" t="s">
        <v>16</v>
      </c>
      <c r="M541" s="4" t="s">
        <v>2661</v>
      </c>
      <c r="N541" s="4" t="s">
        <v>86</v>
      </c>
      <c r="O541" s="4" t="s">
        <v>2588</v>
      </c>
    </row>
    <row r="542" spans="1:16" x14ac:dyDescent="0.25">
      <c r="A542">
        <v>1753</v>
      </c>
      <c r="B542">
        <v>3</v>
      </c>
      <c r="C542">
        <v>27</v>
      </c>
      <c r="D542" t="str">
        <f t="shared" ref="D542:D544" si="1">A542&amp;"-"&amp;RIGHT(100+B542,2)&amp;"-"&amp;RIGHT(100+C542,2)</f>
        <v>1753-03-27</v>
      </c>
      <c r="E542">
        <v>16</v>
      </c>
      <c r="F542" s="4" t="s">
        <v>16</v>
      </c>
      <c r="G542" s="4" t="s">
        <v>97</v>
      </c>
      <c r="H542" s="17" t="s">
        <v>64</v>
      </c>
      <c r="I542" s="4" t="s">
        <v>16</v>
      </c>
      <c r="J542" s="4" t="s">
        <v>19</v>
      </c>
      <c r="K542" s="4" t="s">
        <v>554</v>
      </c>
      <c r="L542" s="4" t="s">
        <v>16</v>
      </c>
      <c r="M542" s="4" t="s">
        <v>173</v>
      </c>
      <c r="N542" s="4" t="s">
        <v>154</v>
      </c>
      <c r="O542" s="4" t="s">
        <v>331</v>
      </c>
    </row>
    <row r="543" spans="1:16" x14ac:dyDescent="0.25">
      <c r="A543">
        <v>1753</v>
      </c>
      <c r="B543">
        <v>4</v>
      </c>
      <c r="C543">
        <v>3</v>
      </c>
      <c r="D543" t="str">
        <f t="shared" si="1"/>
        <v>1753-04-03</v>
      </c>
      <c r="E543">
        <v>16</v>
      </c>
      <c r="F543" s="4" t="s">
        <v>96</v>
      </c>
      <c r="G543" s="4" t="s">
        <v>129</v>
      </c>
      <c r="H543" s="17" t="s">
        <v>26</v>
      </c>
      <c r="I543" s="4" t="s">
        <v>7</v>
      </c>
      <c r="J543" s="4" t="s">
        <v>19</v>
      </c>
      <c r="K543" s="4" t="s">
        <v>1140</v>
      </c>
      <c r="L543" s="4" t="s">
        <v>20</v>
      </c>
      <c r="M543" s="4" t="s">
        <v>1140</v>
      </c>
      <c r="N543" s="4" t="s">
        <v>96</v>
      </c>
      <c r="O543" s="4" t="s">
        <v>129</v>
      </c>
      <c r="P543" s="4" t="s">
        <v>2592</v>
      </c>
    </row>
    <row r="544" spans="1:16" x14ac:dyDescent="0.25">
      <c r="A544">
        <v>1753</v>
      </c>
      <c r="B544">
        <v>3</v>
      </c>
      <c r="C544">
        <v>28</v>
      </c>
      <c r="D544" t="str">
        <f t="shared" si="1"/>
        <v>1753-03-28</v>
      </c>
      <c r="E544">
        <v>17</v>
      </c>
      <c r="F544" s="4" t="s">
        <v>2589</v>
      </c>
      <c r="G544" s="4" t="s">
        <v>2590</v>
      </c>
      <c r="H544" s="17" t="s">
        <v>64</v>
      </c>
      <c r="I544" s="4" t="s">
        <v>139</v>
      </c>
      <c r="J544" s="4" t="s">
        <v>19</v>
      </c>
      <c r="K544" s="4" t="s">
        <v>776</v>
      </c>
      <c r="L544" s="4" t="s">
        <v>1415</v>
      </c>
      <c r="M544" s="4" t="s">
        <v>2591</v>
      </c>
      <c r="N544" s="4" t="s">
        <v>762</v>
      </c>
      <c r="O544" s="4" t="s">
        <v>539</v>
      </c>
    </row>
    <row r="545" spans="1:16" x14ac:dyDescent="0.25">
      <c r="A545">
        <v>1753</v>
      </c>
      <c r="B545">
        <v>3</v>
      </c>
      <c r="C545">
        <v>27</v>
      </c>
      <c r="D545" t="str">
        <f t="shared" ref="D545:D548" si="2">A545&amp;"-"&amp;RIGHT(100+B545,2)&amp;"-"&amp;RIGHT(100+C545,2)</f>
        <v>1753-03-27</v>
      </c>
      <c r="E545">
        <v>17</v>
      </c>
      <c r="F545" s="4" t="s">
        <v>23</v>
      </c>
      <c r="G545" s="4" t="s">
        <v>1543</v>
      </c>
      <c r="H545" s="17" t="s">
        <v>26</v>
      </c>
      <c r="I545" s="4" t="s">
        <v>168</v>
      </c>
      <c r="J545" s="4" t="s">
        <v>86</v>
      </c>
      <c r="K545" s="4" t="s">
        <v>140</v>
      </c>
      <c r="L545" s="4" t="s">
        <v>20</v>
      </c>
      <c r="M545" s="4" t="s">
        <v>717</v>
      </c>
      <c r="N545" s="4" t="s">
        <v>23</v>
      </c>
      <c r="O545" s="4" t="s">
        <v>1043</v>
      </c>
    </row>
    <row r="546" spans="1:16" x14ac:dyDescent="0.25">
      <c r="A546">
        <v>1753</v>
      </c>
      <c r="B546">
        <v>4</v>
      </c>
      <c r="C546">
        <v>17</v>
      </c>
      <c r="D546" t="str">
        <f t="shared" si="2"/>
        <v>1753-04-17</v>
      </c>
      <c r="E546">
        <v>17</v>
      </c>
      <c r="F546" s="4" t="s">
        <v>2594</v>
      </c>
      <c r="G546" s="4" t="s">
        <v>81</v>
      </c>
      <c r="H546" s="17" t="s">
        <v>64</v>
      </c>
      <c r="I546" s="4" t="s">
        <v>55</v>
      </c>
      <c r="J546" s="4" t="s">
        <v>90</v>
      </c>
      <c r="K546" s="4" t="s">
        <v>135</v>
      </c>
      <c r="L546" s="4" t="s">
        <v>2594</v>
      </c>
      <c r="M546" s="4" t="s">
        <v>77</v>
      </c>
      <c r="N546" s="4" t="s">
        <v>21</v>
      </c>
      <c r="O546" s="4" t="s">
        <v>136</v>
      </c>
    </row>
    <row r="547" spans="1:16" x14ac:dyDescent="0.25">
      <c r="A547">
        <v>1753</v>
      </c>
      <c r="B547">
        <v>4</v>
      </c>
      <c r="C547">
        <v>22</v>
      </c>
      <c r="D547" t="str">
        <f t="shared" si="2"/>
        <v>1753-04-22</v>
      </c>
      <c r="E547">
        <v>17</v>
      </c>
      <c r="F547" s="4" t="s">
        <v>21</v>
      </c>
      <c r="G547" s="4" t="s">
        <v>67</v>
      </c>
      <c r="H547" s="17" t="s">
        <v>26</v>
      </c>
      <c r="I547" s="4" t="s">
        <v>66</v>
      </c>
      <c r="J547" s="4" t="s">
        <v>70</v>
      </c>
      <c r="K547" s="4" t="s">
        <v>71</v>
      </c>
      <c r="L547" s="4" t="s">
        <v>13</v>
      </c>
      <c r="M547" s="4" t="s">
        <v>717</v>
      </c>
      <c r="N547" s="4" t="s">
        <v>21</v>
      </c>
      <c r="O547" s="4" t="s">
        <v>2350</v>
      </c>
    </row>
    <row r="548" spans="1:16" x14ac:dyDescent="0.25">
      <c r="A548">
        <v>1753</v>
      </c>
      <c r="B548">
        <v>4</v>
      </c>
      <c r="C548">
        <v>30</v>
      </c>
      <c r="D548" t="str">
        <f t="shared" si="2"/>
        <v>1753-04-30</v>
      </c>
      <c r="E548">
        <v>18</v>
      </c>
      <c r="F548" s="4" t="s">
        <v>1601</v>
      </c>
      <c r="G548" s="4" t="s">
        <v>131</v>
      </c>
      <c r="H548" s="17" t="s">
        <v>26</v>
      </c>
      <c r="I548" s="4" t="s">
        <v>87</v>
      </c>
      <c r="J548" s="4" t="s">
        <v>19</v>
      </c>
      <c r="K548" s="4" t="s">
        <v>77</v>
      </c>
      <c r="L548" s="4" t="s">
        <v>1802</v>
      </c>
      <c r="M548" s="4" t="s">
        <v>75</v>
      </c>
      <c r="N548" s="4" t="s">
        <v>19</v>
      </c>
      <c r="O548" s="4" t="s">
        <v>554</v>
      </c>
    </row>
    <row r="549" spans="1:16" x14ac:dyDescent="0.25">
      <c r="A549">
        <v>1753</v>
      </c>
      <c r="B549">
        <v>4</v>
      </c>
      <c r="C549">
        <v>30</v>
      </c>
      <c r="D549" t="str">
        <f t="shared" ref="D549:D550" si="3">A549&amp;"-"&amp;RIGHT(100+B549,2)&amp;"-"&amp;RIGHT(100+C549,2)</f>
        <v>1753-04-30</v>
      </c>
      <c r="E549">
        <v>18</v>
      </c>
      <c r="F549" s="4" t="s">
        <v>152</v>
      </c>
      <c r="G549" s="4" t="s">
        <v>613</v>
      </c>
      <c r="H549" s="17" t="s">
        <v>64</v>
      </c>
      <c r="I549" s="4" t="s">
        <v>13</v>
      </c>
      <c r="J549" s="4" t="s">
        <v>70</v>
      </c>
      <c r="K549" s="4" t="s">
        <v>57</v>
      </c>
      <c r="L549" s="4" t="s">
        <v>152</v>
      </c>
      <c r="M549" s="4" t="s">
        <v>2661</v>
      </c>
      <c r="N549" s="4" t="s">
        <v>58</v>
      </c>
      <c r="O549" s="4" t="s">
        <v>2159</v>
      </c>
    </row>
    <row r="550" spans="1:16" x14ac:dyDescent="0.25">
      <c r="A550">
        <v>1753</v>
      </c>
      <c r="B550">
        <v>5</v>
      </c>
      <c r="C550">
        <v>15</v>
      </c>
      <c r="D550" t="str">
        <f t="shared" si="3"/>
        <v>1753-05-15</v>
      </c>
      <c r="E550">
        <v>18</v>
      </c>
      <c r="F550" s="4" t="s">
        <v>143</v>
      </c>
      <c r="G550" s="4" t="s">
        <v>2596</v>
      </c>
      <c r="H550" s="17" t="s">
        <v>64</v>
      </c>
      <c r="I550" s="4" t="s">
        <v>82</v>
      </c>
      <c r="J550" s="4" t="s">
        <v>19</v>
      </c>
      <c r="K550" s="4" t="s">
        <v>314</v>
      </c>
      <c r="L550" s="4" t="s">
        <v>65</v>
      </c>
      <c r="M550" s="4" t="s">
        <v>2306</v>
      </c>
      <c r="N550" s="4" t="s">
        <v>70</v>
      </c>
      <c r="O550" s="4" t="s">
        <v>2600</v>
      </c>
    </row>
    <row r="551" spans="1:16" x14ac:dyDescent="0.25">
      <c r="A551">
        <v>1753</v>
      </c>
      <c r="B551">
        <v>5</v>
      </c>
      <c r="C551">
        <v>15</v>
      </c>
      <c r="D551" t="str">
        <f t="shared" ref="D551:D565" si="4">A551&amp;"-"&amp;RIGHT(100+B551,2)&amp;"-"&amp;RIGHT(100+C551,2)</f>
        <v>1753-05-15</v>
      </c>
      <c r="E551">
        <v>18</v>
      </c>
      <c r="F551" s="4" t="s">
        <v>47</v>
      </c>
      <c r="G551" s="4" t="s">
        <v>2596</v>
      </c>
      <c r="H551" s="17" t="s">
        <v>64</v>
      </c>
      <c r="I551" s="4" t="s">
        <v>82</v>
      </c>
      <c r="J551" s="4" t="s">
        <v>19</v>
      </c>
      <c r="K551" s="4" t="s">
        <v>314</v>
      </c>
      <c r="L551" s="4" t="s">
        <v>47</v>
      </c>
      <c r="M551" s="4" t="s">
        <v>612</v>
      </c>
      <c r="N551" s="4" t="s">
        <v>19</v>
      </c>
      <c r="O551" s="4" t="s">
        <v>2596</v>
      </c>
    </row>
    <row r="552" spans="1:16" x14ac:dyDescent="0.25">
      <c r="A552">
        <v>1753</v>
      </c>
      <c r="B552">
        <v>5</v>
      </c>
      <c r="C552">
        <v>18</v>
      </c>
      <c r="D552" t="str">
        <f t="shared" si="4"/>
        <v>1753-05-18</v>
      </c>
      <c r="E552">
        <v>18</v>
      </c>
      <c r="F552" s="4" t="s">
        <v>58</v>
      </c>
      <c r="G552" s="4" t="s">
        <v>286</v>
      </c>
      <c r="H552" s="17" t="s">
        <v>26</v>
      </c>
      <c r="I552" s="4" t="s">
        <v>20</v>
      </c>
      <c r="J552" s="4" t="s">
        <v>19</v>
      </c>
      <c r="K552" s="4" t="s">
        <v>173</v>
      </c>
      <c r="L552" s="4" t="s">
        <v>16</v>
      </c>
      <c r="M552" s="4" t="s">
        <v>2661</v>
      </c>
      <c r="N552" s="4" t="s">
        <v>270</v>
      </c>
      <c r="O552" s="4" t="s">
        <v>617</v>
      </c>
    </row>
    <row r="553" spans="1:16" x14ac:dyDescent="0.25">
      <c r="A553">
        <v>1753</v>
      </c>
      <c r="B553">
        <v>5</v>
      </c>
      <c r="C553">
        <v>30</v>
      </c>
      <c r="D553" t="str">
        <f t="shared" si="4"/>
        <v>1753-05-30</v>
      </c>
      <c r="E553">
        <v>19</v>
      </c>
      <c r="F553" s="4" t="s">
        <v>2601</v>
      </c>
      <c r="G553" s="4" t="s">
        <v>397</v>
      </c>
      <c r="H553" s="17" t="s">
        <v>64</v>
      </c>
      <c r="I553" s="4" t="s">
        <v>7</v>
      </c>
      <c r="J553" t="s">
        <v>83</v>
      </c>
      <c r="K553" s="4" t="s">
        <v>224</v>
      </c>
      <c r="L553" s="4" t="s">
        <v>234</v>
      </c>
      <c r="M553" s="4" t="s">
        <v>747</v>
      </c>
      <c r="N553" s="4" t="s">
        <v>19</v>
      </c>
      <c r="O553" s="4" t="s">
        <v>135</v>
      </c>
    </row>
    <row r="554" spans="1:16" x14ac:dyDescent="0.25">
      <c r="A554">
        <v>1753</v>
      </c>
      <c r="B554">
        <v>6</v>
      </c>
      <c r="C554">
        <v>3</v>
      </c>
      <c r="D554" t="str">
        <f t="shared" si="4"/>
        <v>1753-06-03</v>
      </c>
      <c r="E554">
        <v>19</v>
      </c>
      <c r="F554" s="4" t="s">
        <v>1601</v>
      </c>
      <c r="G554" s="4" t="s">
        <v>707</v>
      </c>
      <c r="H554" s="17" t="s">
        <v>26</v>
      </c>
      <c r="I554" s="4" t="s">
        <v>20</v>
      </c>
      <c r="J554" s="4" t="s">
        <v>21</v>
      </c>
      <c r="K554" s="4" t="s">
        <v>539</v>
      </c>
      <c r="L554" s="4" t="s">
        <v>2104</v>
      </c>
      <c r="M554" s="4" t="s">
        <v>1402</v>
      </c>
      <c r="N554" s="4" t="s">
        <v>96</v>
      </c>
      <c r="O554" s="4" t="s">
        <v>830</v>
      </c>
    </row>
    <row r="555" spans="1:16" x14ac:dyDescent="0.25">
      <c r="A555">
        <v>1753</v>
      </c>
      <c r="B555">
        <v>7</v>
      </c>
      <c r="C555">
        <v>5</v>
      </c>
      <c r="D555" t="str">
        <f t="shared" si="4"/>
        <v>1753-07-05</v>
      </c>
      <c r="E555">
        <v>20</v>
      </c>
      <c r="F555" s="4" t="s">
        <v>2607</v>
      </c>
      <c r="G555" s="4" t="s">
        <v>77</v>
      </c>
      <c r="H555" s="17" t="s">
        <v>64</v>
      </c>
      <c r="I555" s="4" t="s">
        <v>65</v>
      </c>
      <c r="J555" s="4" t="s">
        <v>158</v>
      </c>
      <c r="K555" s="4" t="s">
        <v>84</v>
      </c>
      <c r="L555" s="4" t="s">
        <v>74</v>
      </c>
      <c r="M555" s="4" t="s">
        <v>2661</v>
      </c>
      <c r="N555" s="4" t="s">
        <v>21</v>
      </c>
      <c r="O555" s="4" t="s">
        <v>77</v>
      </c>
      <c r="P555" s="4" t="s">
        <v>2608</v>
      </c>
    </row>
    <row r="556" spans="1:16" x14ac:dyDescent="0.25">
      <c r="A556">
        <v>1753</v>
      </c>
      <c r="B556">
        <v>7</v>
      </c>
      <c r="C556">
        <v>11</v>
      </c>
      <c r="D556" t="str">
        <f t="shared" si="4"/>
        <v>1753-07-11</v>
      </c>
      <c r="E556">
        <v>20</v>
      </c>
      <c r="F556" s="4" t="s">
        <v>65</v>
      </c>
      <c r="G556" s="4" t="s">
        <v>155</v>
      </c>
      <c r="H556" s="17" t="s">
        <v>64</v>
      </c>
      <c r="I556" s="4" t="s">
        <v>13</v>
      </c>
      <c r="J556" s="4" t="s">
        <v>90</v>
      </c>
      <c r="K556" s="4" t="s">
        <v>122</v>
      </c>
      <c r="L556" s="4" t="s">
        <v>65</v>
      </c>
      <c r="M556" s="4" t="s">
        <v>97</v>
      </c>
      <c r="N556" s="4" t="s">
        <v>19</v>
      </c>
      <c r="O556" s="4" t="s">
        <v>2610</v>
      </c>
    </row>
    <row r="557" spans="1:16" x14ac:dyDescent="0.25">
      <c r="A557">
        <v>1753</v>
      </c>
      <c r="B557">
        <v>7</v>
      </c>
      <c r="C557">
        <v>10</v>
      </c>
      <c r="D557" t="str">
        <f t="shared" si="4"/>
        <v>1753-07-10</v>
      </c>
      <c r="E557">
        <v>20</v>
      </c>
      <c r="F557" s="4" t="s">
        <v>90</v>
      </c>
      <c r="G557" s="4" t="s">
        <v>800</v>
      </c>
      <c r="H557" s="17" t="s">
        <v>26</v>
      </c>
      <c r="I557" s="4" t="s">
        <v>78</v>
      </c>
      <c r="J557" s="4" t="s">
        <v>754</v>
      </c>
      <c r="K557" s="4" t="s">
        <v>140</v>
      </c>
      <c r="L557" s="4" t="s">
        <v>7</v>
      </c>
      <c r="M557" s="4" t="s">
        <v>2611</v>
      </c>
      <c r="N557" s="4" t="s">
        <v>90</v>
      </c>
      <c r="O557" s="4" t="s">
        <v>140</v>
      </c>
    </row>
    <row r="558" spans="1:16" x14ac:dyDescent="0.25">
      <c r="A558">
        <v>1753</v>
      </c>
      <c r="B558">
        <v>7</v>
      </c>
      <c r="C558">
        <v>18</v>
      </c>
      <c r="D558" t="str">
        <f t="shared" si="4"/>
        <v>1753-07-18</v>
      </c>
      <c r="E558">
        <v>21</v>
      </c>
      <c r="F558" s="4" t="s">
        <v>762</v>
      </c>
      <c r="G558" s="4" t="s">
        <v>2612</v>
      </c>
      <c r="H558" s="17" t="s">
        <v>26</v>
      </c>
      <c r="I558" s="4" t="s">
        <v>7</v>
      </c>
      <c r="J558" s="4" t="s">
        <v>158</v>
      </c>
      <c r="K558" s="4" t="s">
        <v>2169</v>
      </c>
      <c r="L558" s="4" t="s">
        <v>234</v>
      </c>
      <c r="M558" s="4" t="s">
        <v>344</v>
      </c>
      <c r="N558" s="4" t="s">
        <v>762</v>
      </c>
      <c r="O558" s="4" t="s">
        <v>2169</v>
      </c>
    </row>
    <row r="559" spans="1:16" x14ac:dyDescent="0.25">
      <c r="A559">
        <v>1753</v>
      </c>
      <c r="B559">
        <v>7</v>
      </c>
      <c r="C559">
        <v>27</v>
      </c>
      <c r="D559" t="str">
        <f t="shared" si="4"/>
        <v>1753-07-27</v>
      </c>
      <c r="E559">
        <v>21</v>
      </c>
      <c r="F559" s="4" t="s">
        <v>168</v>
      </c>
      <c r="G559" t="s">
        <v>2617</v>
      </c>
      <c r="H559" s="17" t="s">
        <v>64</v>
      </c>
      <c r="I559" s="4" t="s">
        <v>65</v>
      </c>
      <c r="J559" s="4" t="s">
        <v>96</v>
      </c>
      <c r="K559" s="4" t="s">
        <v>173</v>
      </c>
      <c r="L559" s="4" t="s">
        <v>16</v>
      </c>
      <c r="M559" s="4" t="s">
        <v>173</v>
      </c>
      <c r="N559" s="4" t="s">
        <v>19</v>
      </c>
      <c r="O559" s="4" t="s">
        <v>95</v>
      </c>
    </row>
    <row r="560" spans="1:16" x14ac:dyDescent="0.25">
      <c r="A560">
        <v>1753</v>
      </c>
      <c r="B560">
        <v>7</v>
      </c>
      <c r="C560">
        <v>30</v>
      </c>
      <c r="D560" t="str">
        <f t="shared" si="4"/>
        <v>1753-07-30</v>
      </c>
      <c r="E560">
        <v>22</v>
      </c>
      <c r="F560" s="4" t="s">
        <v>2467</v>
      </c>
      <c r="G560" t="s">
        <v>63</v>
      </c>
      <c r="H560" s="17" t="s">
        <v>64</v>
      </c>
      <c r="I560" s="4" t="s">
        <v>7</v>
      </c>
      <c r="J560" s="4" t="s">
        <v>96</v>
      </c>
      <c r="K560" s="4" t="s">
        <v>2618</v>
      </c>
      <c r="L560" s="4" t="s">
        <v>20</v>
      </c>
      <c r="M560" s="4" t="s">
        <v>193</v>
      </c>
      <c r="N560" s="4" t="s">
        <v>102</v>
      </c>
      <c r="O560" s="4" t="s">
        <v>63</v>
      </c>
    </row>
    <row r="561" spans="1:16" x14ac:dyDescent="0.25">
      <c r="A561">
        <v>1753</v>
      </c>
      <c r="B561">
        <v>8</v>
      </c>
      <c r="C561">
        <v>30</v>
      </c>
      <c r="D561" t="str">
        <f t="shared" si="4"/>
        <v>1753-08-30</v>
      </c>
      <c r="E561">
        <v>22</v>
      </c>
      <c r="F561" s="4" t="s">
        <v>66</v>
      </c>
      <c r="G561" t="s">
        <v>684</v>
      </c>
      <c r="H561" s="17" t="s">
        <v>64</v>
      </c>
      <c r="I561" s="4" t="s">
        <v>16</v>
      </c>
      <c r="J561" s="4" t="s">
        <v>58</v>
      </c>
      <c r="K561" s="4" t="s">
        <v>617</v>
      </c>
      <c r="L561" s="4" t="s">
        <v>66</v>
      </c>
      <c r="M561" s="4" t="s">
        <v>67</v>
      </c>
      <c r="N561" s="4" t="s">
        <v>70</v>
      </c>
      <c r="O561" s="4" t="s">
        <v>57</v>
      </c>
    </row>
    <row r="562" spans="1:16" x14ac:dyDescent="0.25">
      <c r="A562">
        <v>1753</v>
      </c>
      <c r="B562">
        <v>9</v>
      </c>
      <c r="C562">
        <v>8</v>
      </c>
      <c r="D562" t="str">
        <f t="shared" si="4"/>
        <v>1753-09-08</v>
      </c>
      <c r="E562">
        <v>23</v>
      </c>
      <c r="F562" s="4" t="s">
        <v>78</v>
      </c>
      <c r="G562" t="s">
        <v>2625</v>
      </c>
      <c r="H562" s="17" t="s">
        <v>64</v>
      </c>
      <c r="I562" s="4" t="s">
        <v>20</v>
      </c>
      <c r="J562" s="4" t="s">
        <v>19</v>
      </c>
      <c r="K562" s="4" t="s">
        <v>2486</v>
      </c>
      <c r="L562" s="4" t="s">
        <v>78</v>
      </c>
      <c r="M562" s="4" t="s">
        <v>77</v>
      </c>
      <c r="N562" s="4" t="s">
        <v>21</v>
      </c>
      <c r="O562" s="4" t="s">
        <v>91</v>
      </c>
    </row>
    <row r="563" spans="1:16" x14ac:dyDescent="0.25">
      <c r="A563">
        <v>1753</v>
      </c>
      <c r="B563">
        <v>9</v>
      </c>
      <c r="C563">
        <v>12</v>
      </c>
      <c r="D563" t="str">
        <f t="shared" si="4"/>
        <v>1753-09-12</v>
      </c>
      <c r="E563">
        <v>23</v>
      </c>
      <c r="F563" s="4" t="s">
        <v>16</v>
      </c>
      <c r="G563" t="s">
        <v>640</v>
      </c>
      <c r="H563" s="17" t="s">
        <v>64</v>
      </c>
      <c r="I563" s="4" t="s">
        <v>66</v>
      </c>
      <c r="J563" s="4" t="s">
        <v>80</v>
      </c>
      <c r="K563" s="4" t="s">
        <v>950</v>
      </c>
      <c r="L563" s="4" t="s">
        <v>2630</v>
      </c>
      <c r="M563" s="4" t="s">
        <v>2626</v>
      </c>
      <c r="N563" s="4" t="s">
        <v>2627</v>
      </c>
      <c r="O563" s="4" t="s">
        <v>1043</v>
      </c>
    </row>
    <row r="564" spans="1:16" x14ac:dyDescent="0.25">
      <c r="A564">
        <v>1753</v>
      </c>
      <c r="B564">
        <v>9</v>
      </c>
      <c r="C564">
        <v>14</v>
      </c>
      <c r="D564" t="str">
        <f t="shared" si="4"/>
        <v>1753-09-14</v>
      </c>
      <c r="E564">
        <v>23</v>
      </c>
      <c r="F564" s="4" t="s">
        <v>47</v>
      </c>
      <c r="G564" t="s">
        <v>2628</v>
      </c>
      <c r="H564" s="17" t="s">
        <v>64</v>
      </c>
      <c r="I564" s="4" t="s">
        <v>82</v>
      </c>
      <c r="J564" s="4" t="s">
        <v>19</v>
      </c>
      <c r="K564" s="4" t="s">
        <v>1591</v>
      </c>
      <c r="L564" s="4" t="s">
        <v>47</v>
      </c>
      <c r="M564" s="4" t="s">
        <v>382</v>
      </c>
      <c r="N564" s="4" t="s">
        <v>86</v>
      </c>
      <c r="O564" s="4" t="s">
        <v>2078</v>
      </c>
    </row>
    <row r="565" spans="1:16" x14ac:dyDescent="0.25">
      <c r="A565">
        <v>1753</v>
      </c>
      <c r="B565">
        <v>9</v>
      </c>
      <c r="C565">
        <v>15</v>
      </c>
      <c r="D565" t="str">
        <f t="shared" si="4"/>
        <v>1753-09-15</v>
      </c>
      <c r="E565">
        <v>23</v>
      </c>
      <c r="F565" s="4" t="s">
        <v>96</v>
      </c>
      <c r="G565" t="s">
        <v>2629</v>
      </c>
      <c r="H565" s="17" t="s">
        <v>26</v>
      </c>
      <c r="I565" s="4" t="s">
        <v>110</v>
      </c>
      <c r="J565" s="4" t="s">
        <v>787</v>
      </c>
      <c r="K565" s="4" t="s">
        <v>63</v>
      </c>
      <c r="L565" s="4" t="s">
        <v>66</v>
      </c>
      <c r="M565" s="4" t="s">
        <v>640</v>
      </c>
      <c r="N565" s="4" t="s">
        <v>96</v>
      </c>
      <c r="O565" s="4" t="s">
        <v>419</v>
      </c>
    </row>
    <row r="566" spans="1:16" x14ac:dyDescent="0.25">
      <c r="A566">
        <v>1753</v>
      </c>
      <c r="B566">
        <v>9</v>
      </c>
      <c r="C566">
        <v>15</v>
      </c>
      <c r="D566" t="str">
        <f t="shared" ref="D566:D589" si="5">A566&amp;"-"&amp;RIGHT(100+B566,2)&amp;"-"&amp;RIGHT(100+C566,2)</f>
        <v>1753-09-15</v>
      </c>
      <c r="E566">
        <v>24</v>
      </c>
      <c r="F566" s="4" t="s">
        <v>82</v>
      </c>
      <c r="G566" t="s">
        <v>77</v>
      </c>
      <c r="H566" s="17" t="s">
        <v>64</v>
      </c>
      <c r="I566" s="4" t="s">
        <v>13</v>
      </c>
      <c r="J566" s="4" t="s">
        <v>19</v>
      </c>
      <c r="K566" s="4" t="s">
        <v>659</v>
      </c>
      <c r="L566" s="4" t="s">
        <v>7</v>
      </c>
      <c r="M566" s="4" t="s">
        <v>2633</v>
      </c>
      <c r="N566" s="4" t="s">
        <v>90</v>
      </c>
      <c r="O566" s="4" t="s">
        <v>2634</v>
      </c>
    </row>
    <row r="567" spans="1:16" x14ac:dyDescent="0.25">
      <c r="A567">
        <v>1753</v>
      </c>
      <c r="B567">
        <v>10</v>
      </c>
      <c r="C567">
        <v>27</v>
      </c>
      <c r="D567" t="str">
        <f t="shared" si="5"/>
        <v>1753-10-27</v>
      </c>
      <c r="E567">
        <v>25</v>
      </c>
      <c r="F567" s="4" t="s">
        <v>7</v>
      </c>
      <c r="G567" t="s">
        <v>95</v>
      </c>
      <c r="H567" s="17" t="s">
        <v>64</v>
      </c>
      <c r="I567" s="4" t="s">
        <v>7</v>
      </c>
      <c r="J567" s="4" t="s">
        <v>96</v>
      </c>
      <c r="K567" s="4" t="s">
        <v>97</v>
      </c>
      <c r="L567" s="4" t="s">
        <v>16</v>
      </c>
      <c r="M567" s="4" t="s">
        <v>554</v>
      </c>
      <c r="N567" s="4" t="s">
        <v>58</v>
      </c>
      <c r="O567" s="4" t="s">
        <v>97</v>
      </c>
    </row>
    <row r="568" spans="1:16" x14ac:dyDescent="0.25">
      <c r="A568">
        <v>1753</v>
      </c>
      <c r="B568">
        <v>10</v>
      </c>
      <c r="C568">
        <v>23</v>
      </c>
      <c r="D568" t="str">
        <f t="shared" si="5"/>
        <v>1753-10-23</v>
      </c>
      <c r="E568">
        <v>25</v>
      </c>
      <c r="F568" s="4" t="s">
        <v>700</v>
      </c>
      <c r="G568" t="s">
        <v>2644</v>
      </c>
      <c r="H568" s="17" t="s">
        <v>26</v>
      </c>
      <c r="I568" s="4" t="s">
        <v>47</v>
      </c>
      <c r="J568" s="4" t="s">
        <v>2048</v>
      </c>
      <c r="K568" s="4" t="s">
        <v>176</v>
      </c>
      <c r="L568" s="4" t="s">
        <v>159</v>
      </c>
      <c r="M568" s="4" t="s">
        <v>73</v>
      </c>
      <c r="N568" s="4" t="s">
        <v>19</v>
      </c>
      <c r="O568" s="4" t="s">
        <v>176</v>
      </c>
    </row>
    <row r="569" spans="1:16" x14ac:dyDescent="0.25">
      <c r="A569">
        <v>1753</v>
      </c>
      <c r="B569">
        <v>10</v>
      </c>
      <c r="C569">
        <v>28</v>
      </c>
      <c r="D569" t="str">
        <f t="shared" si="5"/>
        <v>1753-10-28</v>
      </c>
      <c r="E569">
        <v>25</v>
      </c>
      <c r="F569" s="4" t="s">
        <v>2467</v>
      </c>
      <c r="G569" t="s">
        <v>63</v>
      </c>
      <c r="H569" s="17" t="s">
        <v>64</v>
      </c>
      <c r="I569" s="4" t="s">
        <v>7</v>
      </c>
      <c r="J569" s="4" t="s">
        <v>96</v>
      </c>
      <c r="K569" s="4" t="s">
        <v>2618</v>
      </c>
      <c r="L569" s="4" t="s">
        <v>20</v>
      </c>
      <c r="M569" s="4" t="s">
        <v>193</v>
      </c>
      <c r="N569" s="4" t="s">
        <v>102</v>
      </c>
      <c r="O569" s="4" t="s">
        <v>63</v>
      </c>
      <c r="P569" s="4" t="s">
        <v>2645</v>
      </c>
    </row>
    <row r="570" spans="1:16" x14ac:dyDescent="0.25">
      <c r="A570">
        <v>1753</v>
      </c>
      <c r="B570">
        <v>10</v>
      </c>
      <c r="C570">
        <v>31</v>
      </c>
      <c r="D570" t="str">
        <f t="shared" si="5"/>
        <v>1753-10-31</v>
      </c>
      <c r="E570">
        <v>27</v>
      </c>
      <c r="F570" s="4" t="s">
        <v>159</v>
      </c>
      <c r="G570" t="s">
        <v>2046</v>
      </c>
      <c r="H570" s="17" t="s">
        <v>64</v>
      </c>
      <c r="I570" s="4" t="s">
        <v>78</v>
      </c>
      <c r="J570" s="4" t="s">
        <v>96</v>
      </c>
      <c r="K570" s="4" t="s">
        <v>595</v>
      </c>
      <c r="L570" s="4" t="s">
        <v>159</v>
      </c>
      <c r="M570" t="s">
        <v>2046</v>
      </c>
      <c r="N570" s="4" t="s">
        <v>19</v>
      </c>
      <c r="O570" t="s">
        <v>2046</v>
      </c>
    </row>
    <row r="571" spans="1:16" x14ac:dyDescent="0.25">
      <c r="A571">
        <v>1753</v>
      </c>
      <c r="B571">
        <v>11</v>
      </c>
      <c r="C571">
        <v>9</v>
      </c>
      <c r="D571" t="str">
        <f t="shared" si="5"/>
        <v>1753-11-09</v>
      </c>
      <c r="E571">
        <v>27</v>
      </c>
      <c r="F571" s="4" t="s">
        <v>19</v>
      </c>
      <c r="G571" t="s">
        <v>1591</v>
      </c>
      <c r="H571" s="17" t="s">
        <v>26</v>
      </c>
      <c r="I571" s="4" t="s">
        <v>13</v>
      </c>
      <c r="J571" s="4" t="s">
        <v>21</v>
      </c>
      <c r="K571" s="4" t="s">
        <v>101</v>
      </c>
      <c r="L571" s="4" t="s">
        <v>74</v>
      </c>
      <c r="M571" s="4" t="s">
        <v>950</v>
      </c>
      <c r="N571" s="4" t="s">
        <v>158</v>
      </c>
      <c r="O571" s="4" t="s">
        <v>1591</v>
      </c>
    </row>
    <row r="572" spans="1:16" x14ac:dyDescent="0.25">
      <c r="A572">
        <v>1753</v>
      </c>
      <c r="B572">
        <v>11</v>
      </c>
      <c r="C572">
        <v>10</v>
      </c>
      <c r="D572" t="str">
        <f t="shared" si="5"/>
        <v>1753-11-10</v>
      </c>
      <c r="E572">
        <v>27</v>
      </c>
      <c r="F572" s="4" t="s">
        <v>16</v>
      </c>
      <c r="G572" t="s">
        <v>85</v>
      </c>
      <c r="H572" s="17" t="s">
        <v>64</v>
      </c>
      <c r="I572" s="4" t="s">
        <v>16</v>
      </c>
      <c r="J572" s="4" t="s">
        <v>1553</v>
      </c>
      <c r="K572" s="4" t="s">
        <v>75</v>
      </c>
      <c r="L572" s="4" t="s">
        <v>16</v>
      </c>
      <c r="M572" s="4" t="s">
        <v>140</v>
      </c>
      <c r="N572" s="4" t="s">
        <v>58</v>
      </c>
      <c r="O572" s="4" t="s">
        <v>1591</v>
      </c>
    </row>
    <row r="573" spans="1:16" x14ac:dyDescent="0.25">
      <c r="A573">
        <v>1753</v>
      </c>
      <c r="B573">
        <v>11</v>
      </c>
      <c r="C573">
        <v>11</v>
      </c>
      <c r="D573" t="str">
        <f t="shared" si="5"/>
        <v>1753-11-11</v>
      </c>
      <c r="E573">
        <v>27</v>
      </c>
      <c r="F573" s="4" t="s">
        <v>16</v>
      </c>
      <c r="G573" t="s">
        <v>77</v>
      </c>
      <c r="H573" s="17" t="s">
        <v>64</v>
      </c>
      <c r="I573" s="4" t="s">
        <v>20</v>
      </c>
      <c r="J573" s="4" t="s">
        <v>158</v>
      </c>
      <c r="K573" s="4" t="s">
        <v>565</v>
      </c>
      <c r="L573" s="4" t="s">
        <v>78</v>
      </c>
      <c r="M573" s="4" t="s">
        <v>916</v>
      </c>
      <c r="N573" s="4" t="s">
        <v>60</v>
      </c>
      <c r="O573" s="4" t="s">
        <v>2646</v>
      </c>
    </row>
    <row r="574" spans="1:16" x14ac:dyDescent="0.25">
      <c r="A574">
        <v>1753</v>
      </c>
      <c r="B574">
        <v>11</v>
      </c>
      <c r="C574">
        <v>23</v>
      </c>
      <c r="D574" t="str">
        <f t="shared" si="5"/>
        <v>1753-11-23</v>
      </c>
      <c r="E574">
        <v>29</v>
      </c>
      <c r="F574" s="4" t="s">
        <v>13</v>
      </c>
      <c r="G574" t="s">
        <v>774</v>
      </c>
      <c r="H574" s="17" t="s">
        <v>64</v>
      </c>
      <c r="I574" s="4" t="s">
        <v>13</v>
      </c>
      <c r="J574" s="4" t="s">
        <v>58</v>
      </c>
      <c r="K574" s="4" t="s">
        <v>766</v>
      </c>
      <c r="L574" s="4" t="s">
        <v>20</v>
      </c>
      <c r="M574" s="4" t="s">
        <v>85</v>
      </c>
      <c r="N574" s="4" t="s">
        <v>21</v>
      </c>
      <c r="O574" s="4" t="s">
        <v>140</v>
      </c>
    </row>
    <row r="575" spans="1:16" x14ac:dyDescent="0.25">
      <c r="A575">
        <v>1753</v>
      </c>
      <c r="B575">
        <v>11</v>
      </c>
      <c r="C575">
        <v>24</v>
      </c>
      <c r="D575" t="str">
        <f t="shared" si="5"/>
        <v>1753-11-24</v>
      </c>
      <c r="E575">
        <v>29</v>
      </c>
      <c r="F575" s="4" t="s">
        <v>19</v>
      </c>
      <c r="G575" t="s">
        <v>97</v>
      </c>
      <c r="H575" s="17" t="s">
        <v>26</v>
      </c>
      <c r="I575" s="4" t="s">
        <v>82</v>
      </c>
      <c r="J575" s="4" t="s">
        <v>90</v>
      </c>
      <c r="K575" s="4" t="s">
        <v>157</v>
      </c>
      <c r="L575" s="4" t="s">
        <v>65</v>
      </c>
      <c r="M575" s="4" t="s">
        <v>140</v>
      </c>
      <c r="N575" s="4" t="s">
        <v>19</v>
      </c>
      <c r="O575" s="4" t="s">
        <v>2661</v>
      </c>
      <c r="P575" s="4" t="s">
        <v>2650</v>
      </c>
    </row>
    <row r="576" spans="1:16" x14ac:dyDescent="0.25">
      <c r="A576">
        <v>1753</v>
      </c>
      <c r="B576">
        <v>11</v>
      </c>
      <c r="C576">
        <v>27</v>
      </c>
      <c r="D576" t="str">
        <f t="shared" si="5"/>
        <v>1753-11-27</v>
      </c>
      <c r="E576">
        <v>29</v>
      </c>
      <c r="F576" s="4" t="s">
        <v>192</v>
      </c>
      <c r="G576" t="s">
        <v>313</v>
      </c>
      <c r="H576" s="17" t="s">
        <v>64</v>
      </c>
      <c r="I576" s="4" t="s">
        <v>192</v>
      </c>
      <c r="J576" s="4" t="s">
        <v>19</v>
      </c>
      <c r="K576" s="4" t="s">
        <v>415</v>
      </c>
      <c r="L576" s="4" t="s">
        <v>7</v>
      </c>
    </row>
    <row r="577" spans="1:15" x14ac:dyDescent="0.25">
      <c r="A577">
        <v>1753</v>
      </c>
      <c r="B577">
        <v>12</v>
      </c>
      <c r="C577">
        <v>12</v>
      </c>
      <c r="D577" t="str">
        <f t="shared" si="5"/>
        <v>1753-12-12</v>
      </c>
      <c r="E577">
        <v>29</v>
      </c>
      <c r="F577" s="4" t="s">
        <v>177</v>
      </c>
      <c r="G577" t="s">
        <v>172</v>
      </c>
      <c r="H577" s="17" t="s">
        <v>26</v>
      </c>
      <c r="I577" s="4" t="s">
        <v>66</v>
      </c>
      <c r="J577" s="4" t="s">
        <v>76</v>
      </c>
      <c r="K577" s="4" t="s">
        <v>286</v>
      </c>
      <c r="L577" s="4" t="s">
        <v>13</v>
      </c>
      <c r="M577" s="4" t="s">
        <v>286</v>
      </c>
      <c r="N577" s="4" t="s">
        <v>177</v>
      </c>
      <c r="O577" s="4" t="s">
        <v>286</v>
      </c>
    </row>
    <row r="578" spans="1:15" x14ac:dyDescent="0.25">
      <c r="A578">
        <v>1753</v>
      </c>
      <c r="B578">
        <v>12</v>
      </c>
      <c r="C578">
        <v>24</v>
      </c>
      <c r="D578" t="str">
        <f t="shared" si="5"/>
        <v>1753-12-24</v>
      </c>
      <c r="E578">
        <v>30</v>
      </c>
      <c r="F578" s="4" t="s">
        <v>158</v>
      </c>
      <c r="G578" t="s">
        <v>309</v>
      </c>
      <c r="H578" s="17" t="s">
        <v>26</v>
      </c>
      <c r="I578" s="4" t="s">
        <v>107</v>
      </c>
      <c r="J578" s="4" t="s">
        <v>90</v>
      </c>
      <c r="K578" s="4" t="s">
        <v>2659</v>
      </c>
      <c r="L578" s="4" t="s">
        <v>152</v>
      </c>
      <c r="M578" s="4" t="s">
        <v>235</v>
      </c>
      <c r="N578" s="4" t="s">
        <v>70</v>
      </c>
      <c r="O578" s="4" t="s">
        <v>2661</v>
      </c>
    </row>
    <row r="579" spans="1:15" x14ac:dyDescent="0.25">
      <c r="A579">
        <v>1753</v>
      </c>
      <c r="B579">
        <v>12</v>
      </c>
      <c r="C579">
        <v>29</v>
      </c>
      <c r="D579" t="str">
        <f t="shared" si="5"/>
        <v>1753-12-29</v>
      </c>
      <c r="E579">
        <v>30</v>
      </c>
      <c r="F579" s="4" t="s">
        <v>65</v>
      </c>
      <c r="G579" t="s">
        <v>63</v>
      </c>
      <c r="H579" s="16" t="s">
        <v>64</v>
      </c>
      <c r="I579" s="4" t="s">
        <v>988</v>
      </c>
      <c r="J579" s="4" t="s">
        <v>90</v>
      </c>
      <c r="K579" s="4" t="s">
        <v>2660</v>
      </c>
      <c r="L579" s="4" t="s">
        <v>82</v>
      </c>
      <c r="M579" s="4" t="s">
        <v>63</v>
      </c>
      <c r="N579" s="4" t="s">
        <v>19</v>
      </c>
      <c r="O579" s="4" t="s">
        <v>173</v>
      </c>
    </row>
    <row r="580" spans="1:15" x14ac:dyDescent="0.25">
      <c r="A580">
        <v>1754</v>
      </c>
      <c r="B580">
        <v>1</v>
      </c>
      <c r="C580">
        <v>1</v>
      </c>
      <c r="D580" t="str">
        <f t="shared" si="5"/>
        <v>1754-01-01</v>
      </c>
      <c r="E580">
        <v>32</v>
      </c>
      <c r="F580" s="4" t="s">
        <v>2678</v>
      </c>
      <c r="G580" t="s">
        <v>916</v>
      </c>
      <c r="H580" s="16" t="s">
        <v>64</v>
      </c>
      <c r="I580" s="4" t="s">
        <v>13</v>
      </c>
      <c r="J580" s="4" t="s">
        <v>158</v>
      </c>
      <c r="K580" s="4" t="s">
        <v>2680</v>
      </c>
      <c r="L580" s="4" t="s">
        <v>65</v>
      </c>
      <c r="M580" s="4" t="s">
        <v>2679</v>
      </c>
      <c r="N580" s="4" t="s">
        <v>60</v>
      </c>
      <c r="O580" s="4" t="s">
        <v>2680</v>
      </c>
    </row>
    <row r="581" spans="1:15" x14ac:dyDescent="0.25">
      <c r="A581">
        <v>1754</v>
      </c>
      <c r="B581">
        <v>1</v>
      </c>
      <c r="C581">
        <v>14</v>
      </c>
      <c r="D581" t="str">
        <f t="shared" si="5"/>
        <v>1754-01-14</v>
      </c>
      <c r="E581">
        <v>34</v>
      </c>
      <c r="F581" s="4" t="s">
        <v>7</v>
      </c>
      <c r="G581" t="s">
        <v>1438</v>
      </c>
      <c r="H581" s="16" t="s">
        <v>64</v>
      </c>
      <c r="I581" s="4" t="s">
        <v>7</v>
      </c>
      <c r="J581" s="4" t="s">
        <v>90</v>
      </c>
      <c r="K581" s="4" t="s">
        <v>286</v>
      </c>
      <c r="L581" s="4" t="s">
        <v>7</v>
      </c>
      <c r="M581" s="4" t="s">
        <v>103</v>
      </c>
      <c r="N581" s="4" t="s">
        <v>19</v>
      </c>
      <c r="O581" s="4" t="s">
        <v>554</v>
      </c>
    </row>
    <row r="582" spans="1:15" x14ac:dyDescent="0.25">
      <c r="A582">
        <v>1754</v>
      </c>
      <c r="B582">
        <v>1</v>
      </c>
      <c r="C582">
        <v>17</v>
      </c>
      <c r="D582" t="str">
        <f t="shared" si="5"/>
        <v>1754-01-17</v>
      </c>
      <c r="E582">
        <v>34</v>
      </c>
      <c r="F582" s="4" t="s">
        <v>96</v>
      </c>
      <c r="G582" t="s">
        <v>584</v>
      </c>
      <c r="H582" s="16" t="s">
        <v>26</v>
      </c>
      <c r="I582" s="4" t="s">
        <v>66</v>
      </c>
      <c r="J582" s="4" t="s">
        <v>58</v>
      </c>
      <c r="K582" s="4" t="s">
        <v>950</v>
      </c>
      <c r="L582" s="4" t="s">
        <v>7</v>
      </c>
      <c r="M582" s="4" t="s">
        <v>682</v>
      </c>
      <c r="N582" s="4" t="s">
        <v>96</v>
      </c>
      <c r="O582" s="4" t="s">
        <v>95</v>
      </c>
    </row>
    <row r="583" spans="1:15" x14ac:dyDescent="0.25">
      <c r="A583">
        <v>1754</v>
      </c>
      <c r="B583">
        <v>1</v>
      </c>
      <c r="C583">
        <v>24</v>
      </c>
      <c r="D583" t="str">
        <f t="shared" si="5"/>
        <v>1754-01-24</v>
      </c>
      <c r="E583">
        <v>35</v>
      </c>
      <c r="F583" s="4" t="s">
        <v>66</v>
      </c>
      <c r="G583" t="s">
        <v>344</v>
      </c>
      <c r="H583" s="16" t="s">
        <v>64</v>
      </c>
      <c r="I583" s="4" t="s">
        <v>7</v>
      </c>
      <c r="J583" s="4" t="s">
        <v>762</v>
      </c>
      <c r="K583" s="4" t="s">
        <v>1560</v>
      </c>
      <c r="L583" s="4" t="s">
        <v>159</v>
      </c>
      <c r="M583" s="4" t="s">
        <v>1599</v>
      </c>
      <c r="N583" s="4" t="s">
        <v>90</v>
      </c>
      <c r="O583" s="4" t="s">
        <v>85</v>
      </c>
    </row>
    <row r="584" spans="1:15" x14ac:dyDescent="0.25">
      <c r="A584">
        <v>1754</v>
      </c>
      <c r="B584">
        <v>2</v>
      </c>
      <c r="C584">
        <v>10</v>
      </c>
      <c r="D584" t="str">
        <f t="shared" si="5"/>
        <v>1754-02-10</v>
      </c>
      <c r="E584">
        <v>38</v>
      </c>
      <c r="F584" s="4" t="s">
        <v>68</v>
      </c>
      <c r="G584" t="s">
        <v>2144</v>
      </c>
      <c r="H584" s="16" t="s">
        <v>64</v>
      </c>
      <c r="I584" s="4" t="s">
        <v>13</v>
      </c>
      <c r="J584" s="4" t="s">
        <v>158</v>
      </c>
      <c r="K584" s="4" t="s">
        <v>617</v>
      </c>
      <c r="L584" s="4" t="s">
        <v>68</v>
      </c>
      <c r="M584" s="4" t="s">
        <v>2695</v>
      </c>
      <c r="N584" s="4" t="s">
        <v>21</v>
      </c>
      <c r="O584" s="4" t="s">
        <v>392</v>
      </c>
    </row>
    <row r="585" spans="1:15" x14ac:dyDescent="0.25">
      <c r="A585">
        <v>1754</v>
      </c>
      <c r="B585">
        <v>2</v>
      </c>
      <c r="C585">
        <v>14</v>
      </c>
      <c r="D585" t="str">
        <f t="shared" si="5"/>
        <v>1754-02-14</v>
      </c>
      <c r="E585">
        <v>39</v>
      </c>
      <c r="F585" s="4" t="s">
        <v>20</v>
      </c>
      <c r="G585" t="s">
        <v>2699</v>
      </c>
      <c r="H585" s="16" t="s">
        <v>64</v>
      </c>
      <c r="I585" s="4" t="s">
        <v>82</v>
      </c>
      <c r="J585" s="4" t="s">
        <v>90</v>
      </c>
      <c r="K585" s="4" t="s">
        <v>2700</v>
      </c>
      <c r="L585" s="4" t="s">
        <v>20</v>
      </c>
      <c r="M585" s="4" t="s">
        <v>2701</v>
      </c>
      <c r="N585" s="4" t="s">
        <v>19</v>
      </c>
      <c r="O585" s="4" t="s">
        <v>2700</v>
      </c>
    </row>
    <row r="586" spans="1:15" x14ac:dyDescent="0.25">
      <c r="A586">
        <v>1754</v>
      </c>
      <c r="B586">
        <v>2</v>
      </c>
      <c r="C586">
        <v>17</v>
      </c>
      <c r="D586" t="str">
        <f t="shared" si="5"/>
        <v>1754-02-17</v>
      </c>
      <c r="E586">
        <v>39</v>
      </c>
      <c r="F586" s="4" t="s">
        <v>16</v>
      </c>
      <c r="G586" t="s">
        <v>193</v>
      </c>
      <c r="H586" s="16" t="s">
        <v>64</v>
      </c>
      <c r="I586" s="4" t="s">
        <v>20</v>
      </c>
      <c r="J586" s="4" t="s">
        <v>90</v>
      </c>
      <c r="K586" s="4" t="s">
        <v>81</v>
      </c>
      <c r="L586" s="4" t="s">
        <v>20</v>
      </c>
      <c r="M586" s="4" t="s">
        <v>717</v>
      </c>
      <c r="N586" s="4" t="s">
        <v>158</v>
      </c>
      <c r="O586" s="4" t="s">
        <v>140</v>
      </c>
    </row>
    <row r="587" spans="1:15" x14ac:dyDescent="0.25">
      <c r="A587">
        <v>1754</v>
      </c>
      <c r="B587">
        <v>2</v>
      </c>
      <c r="C587">
        <v>18</v>
      </c>
      <c r="D587" t="str">
        <f t="shared" si="5"/>
        <v>1754-02-18</v>
      </c>
      <c r="E587">
        <v>40</v>
      </c>
      <c r="F587" s="4" t="s">
        <v>102</v>
      </c>
      <c r="G587" t="s">
        <v>77</v>
      </c>
      <c r="H587" s="16" t="s">
        <v>26</v>
      </c>
      <c r="I587" s="4" t="s">
        <v>159</v>
      </c>
      <c r="J587" s="4" t="s">
        <v>96</v>
      </c>
      <c r="K587" s="4" t="s">
        <v>157</v>
      </c>
      <c r="L587" s="4" t="s">
        <v>20</v>
      </c>
      <c r="M587" s="4" t="s">
        <v>286</v>
      </c>
      <c r="N587" s="4" t="s">
        <v>102</v>
      </c>
      <c r="O587" s="4" t="s">
        <v>2661</v>
      </c>
    </row>
    <row r="588" spans="1:15" x14ac:dyDescent="0.25">
      <c r="A588">
        <v>1754</v>
      </c>
      <c r="B588">
        <v>2</v>
      </c>
      <c r="C588">
        <v>20</v>
      </c>
      <c r="D588" t="str">
        <f t="shared" si="5"/>
        <v>1754-02-20</v>
      </c>
      <c r="E588">
        <v>40</v>
      </c>
      <c r="F588" s="4" t="s">
        <v>779</v>
      </c>
      <c r="G588" t="s">
        <v>2702</v>
      </c>
      <c r="H588" s="16" t="s">
        <v>64</v>
      </c>
      <c r="I588" s="4" t="s">
        <v>68</v>
      </c>
      <c r="J588" s="4" t="s">
        <v>780</v>
      </c>
      <c r="K588" s="4" t="s">
        <v>81</v>
      </c>
      <c r="L588" s="4" t="s">
        <v>303</v>
      </c>
      <c r="M588" s="4" t="s">
        <v>539</v>
      </c>
      <c r="N588" s="4" t="s">
        <v>19</v>
      </c>
      <c r="O588" s="4" t="s">
        <v>2702</v>
      </c>
    </row>
    <row r="589" spans="1:15" x14ac:dyDescent="0.25">
      <c r="A589">
        <v>1754</v>
      </c>
      <c r="B589">
        <v>2</v>
      </c>
      <c r="C589">
        <v>21</v>
      </c>
      <c r="D589" t="str">
        <f t="shared" si="5"/>
        <v>1754-02-21</v>
      </c>
      <c r="E589">
        <v>40</v>
      </c>
      <c r="F589" s="4" t="s">
        <v>66</v>
      </c>
      <c r="G589" t="s">
        <v>1591</v>
      </c>
      <c r="H589" s="16" t="s">
        <v>64</v>
      </c>
      <c r="I589" s="4" t="s">
        <v>20</v>
      </c>
      <c r="J589" s="4" t="s">
        <v>70</v>
      </c>
      <c r="K589" s="4" t="s">
        <v>2703</v>
      </c>
      <c r="L589" s="4" t="s">
        <v>16</v>
      </c>
      <c r="M589" s="4" t="s">
        <v>2703</v>
      </c>
      <c r="N589" s="4" t="s">
        <v>19</v>
      </c>
      <c r="O589" s="4" t="s">
        <v>193</v>
      </c>
    </row>
    <row r="590" spans="1:15" x14ac:dyDescent="0.25">
      <c r="A590">
        <v>1754</v>
      </c>
    </row>
    <row r="591" spans="1:15" x14ac:dyDescent="0.25">
      <c r="A591">
        <v>1754</v>
      </c>
    </row>
    <row r="592" spans="1:15" x14ac:dyDescent="0.25">
      <c r="A592">
        <v>1754</v>
      </c>
    </row>
    <row r="593" spans="1:1" x14ac:dyDescent="0.25">
      <c r="A593">
        <v>1754</v>
      </c>
    </row>
    <row r="594" spans="1:1" x14ac:dyDescent="0.25">
      <c r="A594">
        <v>1754</v>
      </c>
    </row>
    <row r="595" spans="1:1" x14ac:dyDescent="0.25">
      <c r="A595">
        <v>1754</v>
      </c>
    </row>
    <row r="596" spans="1:1" x14ac:dyDescent="0.25">
      <c r="A596">
        <v>1754</v>
      </c>
    </row>
    <row r="597" spans="1:1" x14ac:dyDescent="0.25">
      <c r="A597">
        <v>1754</v>
      </c>
    </row>
    <row r="598" spans="1:1" x14ac:dyDescent="0.25">
      <c r="A598">
        <v>1754</v>
      </c>
    </row>
    <row r="599" spans="1:1" x14ac:dyDescent="0.25">
      <c r="A599">
        <v>1754</v>
      </c>
    </row>
    <row r="600" spans="1:1" x14ac:dyDescent="0.25">
      <c r="A600">
        <v>1754</v>
      </c>
    </row>
  </sheetData>
  <autoFilter ref="A1:R555" xr:uid="{A5926CF2-1FF3-4E32-8AA7-3A5940450E3F}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45A1C-9EBF-4A8C-A35E-220B6B2C7149}">
  <dimension ref="A1:AC209"/>
  <sheetViews>
    <sheetView tabSelected="1" topLeftCell="Q1" zoomScaleNormal="100" workbookViewId="0">
      <pane ySplit="1" topLeftCell="A194" activePane="bottomLeft" state="frozen"/>
      <selection pane="bottomLeft" activeCell="W194" sqref="W194"/>
    </sheetView>
  </sheetViews>
  <sheetFormatPr defaultRowHeight="15" x14ac:dyDescent="0.25"/>
  <cols>
    <col min="1" max="1" width="5" bestFit="1" customWidth="1"/>
    <col min="2" max="3" width="3.7109375" customWidth="1"/>
    <col min="4" max="4" width="10.42578125" bestFit="1" customWidth="1"/>
    <col min="5" max="5" width="5" bestFit="1" customWidth="1"/>
    <col min="6" max="6" width="3.7109375" style="16" customWidth="1"/>
    <col min="9" max="9" width="5.42578125" customWidth="1"/>
    <col min="10" max="10" width="4.42578125" style="16" customWidth="1"/>
    <col min="19" max="19" width="7.42578125" customWidth="1"/>
    <col min="20" max="20" width="3.7109375" style="16" customWidth="1"/>
  </cols>
  <sheetData>
    <row r="1" spans="1:29" x14ac:dyDescent="0.25">
      <c r="A1" s="1" t="s">
        <v>1</v>
      </c>
      <c r="B1" s="1" t="s">
        <v>2</v>
      </c>
      <c r="C1" s="1" t="s">
        <v>3</v>
      </c>
      <c r="D1" s="1" t="s">
        <v>457</v>
      </c>
      <c r="E1" s="1" t="s">
        <v>0</v>
      </c>
      <c r="F1" s="11" t="s">
        <v>28</v>
      </c>
      <c r="G1" s="1" t="s">
        <v>32</v>
      </c>
      <c r="H1" s="1" t="s">
        <v>31</v>
      </c>
      <c r="I1" s="1" t="s">
        <v>33</v>
      </c>
      <c r="J1" s="11" t="s">
        <v>34</v>
      </c>
      <c r="K1" s="1" t="s">
        <v>36</v>
      </c>
      <c r="L1" s="1" t="s">
        <v>37</v>
      </c>
      <c r="M1" s="1" t="s">
        <v>38</v>
      </c>
      <c r="N1" s="1" t="s">
        <v>903</v>
      </c>
      <c r="O1" s="1" t="s">
        <v>904</v>
      </c>
      <c r="P1" s="1" t="s">
        <v>35</v>
      </c>
      <c r="Q1" s="2" t="s">
        <v>39</v>
      </c>
      <c r="R1" s="1" t="s">
        <v>40</v>
      </c>
      <c r="S1" s="1" t="s">
        <v>41</v>
      </c>
      <c r="T1" s="11" t="s">
        <v>42</v>
      </c>
      <c r="U1" s="1" t="s">
        <v>44</v>
      </c>
      <c r="V1" s="1" t="s">
        <v>45</v>
      </c>
      <c r="W1" s="1" t="s">
        <v>46</v>
      </c>
      <c r="X1" s="7" t="s">
        <v>938</v>
      </c>
      <c r="Y1" s="7" t="s">
        <v>939</v>
      </c>
      <c r="Z1" s="1" t="s">
        <v>43</v>
      </c>
      <c r="AA1" s="1" t="s">
        <v>2499</v>
      </c>
      <c r="AB1" s="1" t="s">
        <v>422</v>
      </c>
      <c r="AC1" s="1" t="s">
        <v>6</v>
      </c>
    </row>
    <row r="2" spans="1:29" x14ac:dyDescent="0.25">
      <c r="A2">
        <v>1741</v>
      </c>
      <c r="D2" t="s">
        <v>1747</v>
      </c>
      <c r="E2">
        <v>157</v>
      </c>
      <c r="F2" s="16" t="s">
        <v>112</v>
      </c>
      <c r="G2" t="s">
        <v>16</v>
      </c>
      <c r="H2" t="s">
        <v>1735</v>
      </c>
      <c r="I2" t="s">
        <v>62</v>
      </c>
      <c r="K2" t="s">
        <v>7</v>
      </c>
      <c r="L2" t="s">
        <v>19</v>
      </c>
      <c r="M2" t="s">
        <v>239</v>
      </c>
      <c r="Q2" s="5" t="s">
        <v>21</v>
      </c>
      <c r="R2" s="4" t="s">
        <v>157</v>
      </c>
      <c r="S2" s="4" t="s">
        <v>54</v>
      </c>
      <c r="T2" s="16" t="s">
        <v>56</v>
      </c>
      <c r="U2" t="s">
        <v>7</v>
      </c>
      <c r="V2" t="s">
        <v>80</v>
      </c>
      <c r="W2" t="s">
        <v>97</v>
      </c>
      <c r="Z2" t="s">
        <v>1736</v>
      </c>
      <c r="AA2" t="s">
        <v>1734</v>
      </c>
    </row>
    <row r="3" spans="1:29" x14ac:dyDescent="0.25">
      <c r="A3">
        <v>1741</v>
      </c>
      <c r="D3" t="s">
        <v>1754</v>
      </c>
      <c r="E3">
        <v>157</v>
      </c>
      <c r="F3" s="16" t="s">
        <v>56</v>
      </c>
      <c r="G3" t="s">
        <v>65</v>
      </c>
      <c r="H3" t="s">
        <v>140</v>
      </c>
      <c r="I3" t="s">
        <v>48</v>
      </c>
      <c r="K3" t="s">
        <v>47</v>
      </c>
      <c r="L3" t="s">
        <v>90</v>
      </c>
      <c r="M3" t="s">
        <v>268</v>
      </c>
      <c r="Q3" s="5" t="s">
        <v>762</v>
      </c>
      <c r="R3" s="4" t="s">
        <v>157</v>
      </c>
      <c r="S3" s="4" t="s">
        <v>54</v>
      </c>
      <c r="T3" s="16" t="s">
        <v>56</v>
      </c>
      <c r="U3" t="s">
        <v>7</v>
      </c>
      <c r="V3" t="s">
        <v>80</v>
      </c>
      <c r="W3" t="s">
        <v>97</v>
      </c>
      <c r="AA3" t="s">
        <v>1734</v>
      </c>
    </row>
    <row r="4" spans="1:29" x14ac:dyDescent="0.25">
      <c r="A4">
        <v>1741</v>
      </c>
      <c r="D4" t="s">
        <v>1928</v>
      </c>
      <c r="E4">
        <v>156</v>
      </c>
      <c r="F4" s="16" t="s">
        <v>56</v>
      </c>
      <c r="G4" t="s">
        <v>82</v>
      </c>
      <c r="H4" t="s">
        <v>1740</v>
      </c>
      <c r="I4" t="s">
        <v>62</v>
      </c>
      <c r="Q4" s="5" t="s">
        <v>19</v>
      </c>
      <c r="R4" s="4" t="s">
        <v>286</v>
      </c>
      <c r="S4" s="4" t="s">
        <v>54</v>
      </c>
    </row>
    <row r="5" spans="1:29" x14ac:dyDescent="0.25">
      <c r="A5">
        <v>1741</v>
      </c>
      <c r="D5" t="s">
        <v>1754</v>
      </c>
      <c r="E5">
        <v>158</v>
      </c>
      <c r="F5" s="16" t="s">
        <v>56</v>
      </c>
      <c r="G5" t="s">
        <v>87</v>
      </c>
      <c r="H5" t="s">
        <v>131</v>
      </c>
      <c r="I5" t="s">
        <v>89</v>
      </c>
      <c r="N5" t="s">
        <v>1746</v>
      </c>
      <c r="O5" t="s">
        <v>565</v>
      </c>
      <c r="Q5" s="5" t="s">
        <v>19</v>
      </c>
      <c r="R5" s="4" t="s">
        <v>77</v>
      </c>
      <c r="T5" s="16" t="s">
        <v>64</v>
      </c>
      <c r="U5" t="s">
        <v>7</v>
      </c>
      <c r="V5" t="s">
        <v>19</v>
      </c>
      <c r="W5" t="s">
        <v>140</v>
      </c>
      <c r="AA5" t="s">
        <v>1750</v>
      </c>
    </row>
    <row r="6" spans="1:29" x14ac:dyDescent="0.25">
      <c r="A6">
        <v>1741</v>
      </c>
      <c r="D6" t="s">
        <v>1767</v>
      </c>
      <c r="E6">
        <v>158</v>
      </c>
      <c r="F6" s="16" t="s">
        <v>56</v>
      </c>
      <c r="G6" t="s">
        <v>20</v>
      </c>
      <c r="H6" t="s">
        <v>394</v>
      </c>
      <c r="I6" t="s">
        <v>54</v>
      </c>
      <c r="J6" s="16" t="s">
        <v>64</v>
      </c>
      <c r="K6" t="s">
        <v>20</v>
      </c>
      <c r="L6" t="s">
        <v>19</v>
      </c>
      <c r="M6" t="s">
        <v>263</v>
      </c>
      <c r="P6" t="s">
        <v>2516</v>
      </c>
      <c r="Q6" s="5" t="s">
        <v>19</v>
      </c>
      <c r="R6" s="4" t="s">
        <v>617</v>
      </c>
      <c r="S6" t="s">
        <v>62</v>
      </c>
      <c r="T6" s="16" t="s">
        <v>56</v>
      </c>
      <c r="U6" t="s">
        <v>78</v>
      </c>
      <c r="V6" t="s">
        <v>1455</v>
      </c>
      <c r="W6" t="s">
        <v>135</v>
      </c>
      <c r="Z6" t="s">
        <v>729</v>
      </c>
    </row>
    <row r="7" spans="1:29" x14ac:dyDescent="0.25">
      <c r="A7">
        <v>1741</v>
      </c>
      <c r="D7" t="s">
        <v>1929</v>
      </c>
      <c r="E7">
        <v>164</v>
      </c>
      <c r="F7" s="16" t="s">
        <v>267</v>
      </c>
      <c r="G7" t="s">
        <v>65</v>
      </c>
      <c r="H7" t="s">
        <v>1597</v>
      </c>
      <c r="Q7" s="5" t="s">
        <v>21</v>
      </c>
      <c r="R7" s="4" t="s">
        <v>1811</v>
      </c>
      <c r="AA7" t="s">
        <v>1810</v>
      </c>
    </row>
    <row r="8" spans="1:29" x14ac:dyDescent="0.25">
      <c r="A8">
        <v>1741</v>
      </c>
      <c r="D8" t="s">
        <v>1930</v>
      </c>
      <c r="E8">
        <v>169</v>
      </c>
      <c r="F8" s="16" t="s">
        <v>56</v>
      </c>
      <c r="G8" t="s">
        <v>16</v>
      </c>
      <c r="H8" t="s">
        <v>1828</v>
      </c>
      <c r="I8" t="s">
        <v>62</v>
      </c>
      <c r="J8" s="16" t="s">
        <v>64</v>
      </c>
      <c r="K8" t="s">
        <v>82</v>
      </c>
      <c r="L8" t="s">
        <v>102</v>
      </c>
      <c r="M8" t="s">
        <v>1829</v>
      </c>
      <c r="P8" t="s">
        <v>2517</v>
      </c>
      <c r="Q8" s="5" t="s">
        <v>90</v>
      </c>
      <c r="R8" s="4" t="s">
        <v>2661</v>
      </c>
      <c r="S8" t="s">
        <v>54</v>
      </c>
      <c r="X8" t="s">
        <v>929</v>
      </c>
      <c r="Y8" t="s">
        <v>682</v>
      </c>
      <c r="AA8" t="s">
        <v>1830</v>
      </c>
    </row>
    <row r="9" spans="1:29" x14ac:dyDescent="0.25">
      <c r="A9">
        <v>1741</v>
      </c>
      <c r="D9" t="s">
        <v>1931</v>
      </c>
      <c r="E9">
        <v>171</v>
      </c>
      <c r="F9" s="16" t="s">
        <v>56</v>
      </c>
      <c r="G9" t="s">
        <v>988</v>
      </c>
      <c r="H9" t="s">
        <v>236</v>
      </c>
      <c r="I9" t="s">
        <v>62</v>
      </c>
      <c r="J9" s="16" t="s">
        <v>64</v>
      </c>
      <c r="K9" t="s">
        <v>988</v>
      </c>
      <c r="L9" t="s">
        <v>60</v>
      </c>
      <c r="M9" t="s">
        <v>1885</v>
      </c>
      <c r="Q9" s="5" t="s">
        <v>21</v>
      </c>
      <c r="R9" s="4" t="s">
        <v>140</v>
      </c>
      <c r="S9" t="s">
        <v>54</v>
      </c>
      <c r="U9" t="s">
        <v>82</v>
      </c>
      <c r="V9" t="s">
        <v>19</v>
      </c>
      <c r="W9" t="s">
        <v>1886</v>
      </c>
      <c r="AA9" t="s">
        <v>1884</v>
      </c>
    </row>
    <row r="10" spans="1:29" x14ac:dyDescent="0.25">
      <c r="A10">
        <v>1741</v>
      </c>
      <c r="D10" t="s">
        <v>1932</v>
      </c>
      <c r="E10">
        <v>171</v>
      </c>
      <c r="F10" s="16" t="s">
        <v>56</v>
      </c>
      <c r="G10" t="s">
        <v>20</v>
      </c>
      <c r="H10" t="s">
        <v>539</v>
      </c>
      <c r="I10" t="s">
        <v>54</v>
      </c>
      <c r="K10" t="s">
        <v>47</v>
      </c>
      <c r="L10" t="s">
        <v>21</v>
      </c>
      <c r="M10" t="s">
        <v>1891</v>
      </c>
      <c r="P10" t="s">
        <v>1908</v>
      </c>
      <c r="Q10" s="5" t="s">
        <v>787</v>
      </c>
      <c r="R10" s="4" t="s">
        <v>407</v>
      </c>
      <c r="S10" t="s">
        <v>54</v>
      </c>
      <c r="T10" s="16" t="s">
        <v>64</v>
      </c>
      <c r="U10" t="s">
        <v>78</v>
      </c>
      <c r="V10" t="s">
        <v>58</v>
      </c>
      <c r="W10" t="s">
        <v>388</v>
      </c>
      <c r="Z10" t="s">
        <v>2518</v>
      </c>
      <c r="AA10" t="s">
        <v>1890</v>
      </c>
    </row>
    <row r="11" spans="1:29" x14ac:dyDescent="0.25">
      <c r="A11">
        <v>1741</v>
      </c>
      <c r="D11" t="s">
        <v>1933</v>
      </c>
      <c r="E11">
        <v>172</v>
      </c>
      <c r="F11" s="16" t="s">
        <v>52</v>
      </c>
      <c r="G11" t="s">
        <v>152</v>
      </c>
      <c r="H11" t="s">
        <v>1910</v>
      </c>
      <c r="I11" t="s">
        <v>54</v>
      </c>
      <c r="N11" t="s">
        <v>19</v>
      </c>
      <c r="O11" t="s">
        <v>1591</v>
      </c>
      <c r="Q11" s="5" t="s">
        <v>21</v>
      </c>
      <c r="R11" s="4" t="s">
        <v>75</v>
      </c>
      <c r="S11" t="s">
        <v>54</v>
      </c>
      <c r="T11" s="16" t="s">
        <v>64</v>
      </c>
      <c r="U11" t="s">
        <v>159</v>
      </c>
      <c r="V11" t="s">
        <v>19</v>
      </c>
      <c r="W11" t="s">
        <v>289</v>
      </c>
      <c r="Z11" t="s">
        <v>1911</v>
      </c>
    </row>
    <row r="12" spans="1:29" x14ac:dyDescent="0.25">
      <c r="A12">
        <v>1741</v>
      </c>
      <c r="D12" t="s">
        <v>1934</v>
      </c>
      <c r="E12">
        <v>172</v>
      </c>
      <c r="F12" s="16" t="s">
        <v>56</v>
      </c>
      <c r="G12" t="s">
        <v>192</v>
      </c>
      <c r="H12" t="s">
        <v>1912</v>
      </c>
      <c r="I12" t="s">
        <v>54</v>
      </c>
      <c r="Q12" s="5" t="s">
        <v>19</v>
      </c>
      <c r="R12" s="4" t="s">
        <v>950</v>
      </c>
      <c r="S12" t="s">
        <v>62</v>
      </c>
    </row>
    <row r="13" spans="1:29" x14ac:dyDescent="0.25">
      <c r="A13">
        <v>1741</v>
      </c>
      <c r="D13" t="s">
        <v>1935</v>
      </c>
      <c r="E13">
        <v>174</v>
      </c>
      <c r="F13" s="16" t="s">
        <v>52</v>
      </c>
      <c r="G13" t="s">
        <v>78</v>
      </c>
      <c r="H13" t="s">
        <v>340</v>
      </c>
      <c r="I13" t="s">
        <v>48</v>
      </c>
      <c r="J13" s="16" t="s">
        <v>56</v>
      </c>
      <c r="K13" t="s">
        <v>82</v>
      </c>
      <c r="L13" t="s">
        <v>19</v>
      </c>
      <c r="M13" t="s">
        <v>735</v>
      </c>
      <c r="Q13" s="5" t="s">
        <v>754</v>
      </c>
      <c r="R13" s="4" t="s">
        <v>625</v>
      </c>
      <c r="S13" t="s">
        <v>1107</v>
      </c>
      <c r="T13" s="16" t="s">
        <v>56</v>
      </c>
      <c r="U13" t="s">
        <v>234</v>
      </c>
      <c r="V13" t="s">
        <v>58</v>
      </c>
      <c r="W13" t="s">
        <v>331</v>
      </c>
      <c r="AA13" t="s">
        <v>1923</v>
      </c>
    </row>
    <row r="14" spans="1:29" x14ac:dyDescent="0.25">
      <c r="A14">
        <v>1741</v>
      </c>
      <c r="D14" t="s">
        <v>1936</v>
      </c>
      <c r="E14">
        <v>174</v>
      </c>
      <c r="F14" s="16" t="s">
        <v>52</v>
      </c>
      <c r="G14" t="s">
        <v>152</v>
      </c>
      <c r="H14" t="s">
        <v>84</v>
      </c>
      <c r="I14" t="s">
        <v>54</v>
      </c>
      <c r="K14" t="s">
        <v>16</v>
      </c>
      <c r="L14" t="s">
        <v>58</v>
      </c>
      <c r="M14" t="s">
        <v>77</v>
      </c>
      <c r="Q14" s="5" t="s">
        <v>306</v>
      </c>
      <c r="R14" s="4" t="s">
        <v>617</v>
      </c>
      <c r="S14" t="s">
        <v>1927</v>
      </c>
      <c r="T14" s="16" t="s">
        <v>56</v>
      </c>
      <c r="U14" t="s">
        <v>47</v>
      </c>
      <c r="V14" t="s">
        <v>96</v>
      </c>
      <c r="W14" t="s">
        <v>124</v>
      </c>
      <c r="AA14" t="s">
        <v>1923</v>
      </c>
    </row>
    <row r="15" spans="1:29" x14ac:dyDescent="0.25">
      <c r="A15">
        <v>1742</v>
      </c>
      <c r="D15" t="s">
        <v>1200</v>
      </c>
      <c r="E15">
        <v>177</v>
      </c>
      <c r="F15" s="16" t="s">
        <v>56</v>
      </c>
      <c r="G15" t="s">
        <v>152</v>
      </c>
      <c r="H15" t="s">
        <v>186</v>
      </c>
      <c r="I15" t="s">
        <v>54</v>
      </c>
      <c r="Q15" s="5" t="s">
        <v>21</v>
      </c>
      <c r="R15" s="4" t="s">
        <v>75</v>
      </c>
      <c r="S15" s="4" t="s">
        <v>54</v>
      </c>
    </row>
    <row r="16" spans="1:29" x14ac:dyDescent="0.25">
      <c r="A16">
        <v>1742</v>
      </c>
      <c r="D16" t="s">
        <v>1201</v>
      </c>
      <c r="E16">
        <v>177</v>
      </c>
      <c r="F16" s="16" t="s">
        <v>52</v>
      </c>
      <c r="G16" t="s">
        <v>7</v>
      </c>
      <c r="H16" t="s">
        <v>176</v>
      </c>
      <c r="I16" t="s">
        <v>89</v>
      </c>
      <c r="K16" t="s">
        <v>980</v>
      </c>
      <c r="L16" t="s">
        <v>21</v>
      </c>
      <c r="M16" t="s">
        <v>262</v>
      </c>
      <c r="Q16" s="5" t="s">
        <v>19</v>
      </c>
      <c r="R16" s="4" t="s">
        <v>85</v>
      </c>
      <c r="S16" s="4" t="s">
        <v>54</v>
      </c>
      <c r="T16" s="16" t="s">
        <v>64</v>
      </c>
      <c r="U16" t="s">
        <v>65</v>
      </c>
      <c r="V16" t="s">
        <v>96</v>
      </c>
      <c r="W16" t="s">
        <v>176</v>
      </c>
      <c r="AA16" t="s">
        <v>979</v>
      </c>
    </row>
    <row r="17" spans="1:27" x14ac:dyDescent="0.25">
      <c r="A17">
        <v>1742</v>
      </c>
      <c r="D17" t="s">
        <v>1068</v>
      </c>
      <c r="E17">
        <v>178</v>
      </c>
      <c r="F17" s="16" t="s">
        <v>56</v>
      </c>
      <c r="G17" t="s">
        <v>78</v>
      </c>
      <c r="H17" t="s">
        <v>800</v>
      </c>
      <c r="I17" t="s">
        <v>48</v>
      </c>
      <c r="Q17" s="5" t="s">
        <v>754</v>
      </c>
      <c r="R17" s="4" t="s">
        <v>140</v>
      </c>
      <c r="S17" s="4" t="s">
        <v>54</v>
      </c>
    </row>
    <row r="18" spans="1:27" x14ac:dyDescent="0.25">
      <c r="A18">
        <v>1742</v>
      </c>
      <c r="D18" t="s">
        <v>1068</v>
      </c>
      <c r="E18">
        <v>178</v>
      </c>
      <c r="F18" s="16" t="s">
        <v>56</v>
      </c>
      <c r="G18" t="s">
        <v>152</v>
      </c>
      <c r="H18" t="s">
        <v>84</v>
      </c>
      <c r="I18" t="s">
        <v>54</v>
      </c>
      <c r="Q18" s="5" t="s">
        <v>306</v>
      </c>
      <c r="R18" s="4" t="s">
        <v>617</v>
      </c>
      <c r="S18" s="4" t="s">
        <v>54</v>
      </c>
    </row>
    <row r="19" spans="1:27" x14ac:dyDescent="0.25">
      <c r="A19">
        <v>1742</v>
      </c>
      <c r="D19" t="s">
        <v>1202</v>
      </c>
      <c r="E19">
        <v>179</v>
      </c>
      <c r="F19" s="16" t="s">
        <v>56</v>
      </c>
      <c r="G19" t="s">
        <v>110</v>
      </c>
      <c r="H19" t="s">
        <v>77</v>
      </c>
      <c r="I19" t="s">
        <v>54</v>
      </c>
      <c r="J19" s="16" t="s">
        <v>64</v>
      </c>
      <c r="K19" t="s">
        <v>16</v>
      </c>
      <c r="L19" t="s">
        <v>21</v>
      </c>
      <c r="M19" t="s">
        <v>586</v>
      </c>
      <c r="Q19" s="5" t="s">
        <v>90</v>
      </c>
      <c r="R19" s="4" t="s">
        <v>991</v>
      </c>
      <c r="S19" s="4" t="s">
        <v>54</v>
      </c>
      <c r="U19" t="s">
        <v>234</v>
      </c>
      <c r="V19" t="s">
        <v>60</v>
      </c>
      <c r="W19" t="s">
        <v>140</v>
      </c>
      <c r="AA19" t="s">
        <v>997</v>
      </c>
    </row>
    <row r="20" spans="1:27" x14ac:dyDescent="0.25">
      <c r="A20">
        <v>1742</v>
      </c>
      <c r="D20" t="s">
        <v>1203</v>
      </c>
      <c r="E20">
        <v>179</v>
      </c>
      <c r="F20" s="16" t="s">
        <v>267</v>
      </c>
      <c r="G20" t="s">
        <v>82</v>
      </c>
      <c r="H20" t="s">
        <v>57</v>
      </c>
      <c r="I20" t="s">
        <v>54</v>
      </c>
      <c r="J20" s="16" t="s">
        <v>64</v>
      </c>
      <c r="K20" t="s">
        <v>7</v>
      </c>
      <c r="L20" t="s">
        <v>58</v>
      </c>
      <c r="M20" s="4" t="s">
        <v>99</v>
      </c>
      <c r="Q20" s="5" t="s">
        <v>96</v>
      </c>
      <c r="R20" s="4" t="s">
        <v>187</v>
      </c>
      <c r="S20" t="s">
        <v>48</v>
      </c>
      <c r="T20" s="16" t="s">
        <v>56</v>
      </c>
      <c r="U20" t="s">
        <v>74</v>
      </c>
      <c r="V20" t="s">
        <v>70</v>
      </c>
      <c r="W20" t="s">
        <v>996</v>
      </c>
      <c r="AA20" t="s">
        <v>998</v>
      </c>
    </row>
    <row r="21" spans="1:27" x14ac:dyDescent="0.25">
      <c r="A21">
        <v>1742</v>
      </c>
      <c r="D21" t="s">
        <v>1204</v>
      </c>
      <c r="E21">
        <v>182</v>
      </c>
      <c r="F21" s="16" t="s">
        <v>56</v>
      </c>
      <c r="G21" t="s">
        <v>988</v>
      </c>
      <c r="H21" t="s">
        <v>1004</v>
      </c>
      <c r="I21" t="s">
        <v>89</v>
      </c>
      <c r="K21" t="s">
        <v>988</v>
      </c>
      <c r="L21" t="s">
        <v>19</v>
      </c>
      <c r="M21" s="4" t="s">
        <v>774</v>
      </c>
      <c r="Q21" s="5" t="s">
        <v>19</v>
      </c>
      <c r="R21" s="4" t="s">
        <v>99</v>
      </c>
      <c r="S21" t="s">
        <v>54</v>
      </c>
      <c r="U21" t="s">
        <v>20</v>
      </c>
      <c r="V21" t="s">
        <v>96</v>
      </c>
      <c r="W21" t="s">
        <v>97</v>
      </c>
      <c r="Z21" t="s">
        <v>1028</v>
      </c>
      <c r="AA21" t="s">
        <v>1033</v>
      </c>
    </row>
    <row r="22" spans="1:27" x14ac:dyDescent="0.25">
      <c r="A22">
        <v>1742</v>
      </c>
      <c r="D22" t="s">
        <v>1205</v>
      </c>
      <c r="E22">
        <v>183</v>
      </c>
      <c r="F22" s="16" t="s">
        <v>56</v>
      </c>
      <c r="G22" t="s">
        <v>20</v>
      </c>
      <c r="H22" t="s">
        <v>570</v>
      </c>
      <c r="I22" t="s">
        <v>62</v>
      </c>
      <c r="N22" t="s">
        <v>19</v>
      </c>
      <c r="O22" t="s">
        <v>1043</v>
      </c>
      <c r="P22" t="s">
        <v>1024</v>
      </c>
      <c r="Q22" s="5" t="s">
        <v>80</v>
      </c>
      <c r="R22" s="4" t="s">
        <v>943</v>
      </c>
      <c r="S22" s="4" t="s">
        <v>54</v>
      </c>
      <c r="T22" s="16" t="s">
        <v>64</v>
      </c>
      <c r="U22" t="s">
        <v>78</v>
      </c>
      <c r="V22" t="s">
        <v>70</v>
      </c>
      <c r="W22" t="s">
        <v>268</v>
      </c>
      <c r="Z22" t="s">
        <v>1023</v>
      </c>
      <c r="AA22" t="s">
        <v>1032</v>
      </c>
    </row>
    <row r="23" spans="1:27" x14ac:dyDescent="0.25">
      <c r="A23">
        <v>1742</v>
      </c>
      <c r="D23" t="s">
        <v>1206</v>
      </c>
      <c r="E23">
        <v>182</v>
      </c>
      <c r="F23" s="16" t="s">
        <v>52</v>
      </c>
      <c r="G23" t="s">
        <v>13</v>
      </c>
      <c r="H23" t="s">
        <v>1030</v>
      </c>
      <c r="K23" t="s">
        <v>719</v>
      </c>
      <c r="L23" t="s">
        <v>70</v>
      </c>
      <c r="M23" t="s">
        <v>1031</v>
      </c>
      <c r="Q23" s="5" t="s">
        <v>96</v>
      </c>
      <c r="R23" s="4" t="s">
        <v>99</v>
      </c>
      <c r="U23" t="s">
        <v>16</v>
      </c>
      <c r="V23" t="s">
        <v>80</v>
      </c>
      <c r="W23" t="s">
        <v>579</v>
      </c>
    </row>
    <row r="24" spans="1:27" x14ac:dyDescent="0.25">
      <c r="A24">
        <v>1742</v>
      </c>
      <c r="D24" t="s">
        <v>1207</v>
      </c>
      <c r="E24">
        <v>189</v>
      </c>
      <c r="F24" s="16" t="s">
        <v>56</v>
      </c>
      <c r="G24" t="s">
        <v>20</v>
      </c>
      <c r="H24" t="s">
        <v>193</v>
      </c>
      <c r="I24" t="s">
        <v>54</v>
      </c>
      <c r="J24" s="16" t="s">
        <v>64</v>
      </c>
      <c r="K24" t="s">
        <v>66</v>
      </c>
      <c r="L24" t="s">
        <v>83</v>
      </c>
      <c r="M24" t="s">
        <v>1117</v>
      </c>
      <c r="Q24" s="5" t="s">
        <v>19</v>
      </c>
      <c r="R24" s="4" t="s">
        <v>155</v>
      </c>
      <c r="X24" t="s">
        <v>65</v>
      </c>
      <c r="Y24" t="s">
        <v>2661</v>
      </c>
      <c r="Z24" t="s">
        <v>2662</v>
      </c>
      <c r="AA24" t="s">
        <v>1116</v>
      </c>
    </row>
    <row r="25" spans="1:27" x14ac:dyDescent="0.25">
      <c r="A25">
        <v>1742</v>
      </c>
      <c r="D25" t="s">
        <v>1207</v>
      </c>
      <c r="E25">
        <v>189</v>
      </c>
      <c r="F25" s="16" t="s">
        <v>56</v>
      </c>
      <c r="G25" t="s">
        <v>110</v>
      </c>
      <c r="H25" t="s">
        <v>818</v>
      </c>
      <c r="K25" t="s">
        <v>1104</v>
      </c>
      <c r="L25" t="s">
        <v>21</v>
      </c>
      <c r="M25" t="s">
        <v>117</v>
      </c>
      <c r="Q25" s="5" t="s">
        <v>787</v>
      </c>
      <c r="R25" s="4" t="s">
        <v>63</v>
      </c>
      <c r="S25" t="s">
        <v>54</v>
      </c>
      <c r="U25" t="s">
        <v>16</v>
      </c>
      <c r="V25" t="s">
        <v>90</v>
      </c>
      <c r="W25" t="s">
        <v>788</v>
      </c>
      <c r="Z25" t="s">
        <v>2519</v>
      </c>
      <c r="AA25" t="s">
        <v>1118</v>
      </c>
    </row>
    <row r="26" spans="1:27" x14ac:dyDescent="0.25">
      <c r="A26">
        <v>1742</v>
      </c>
      <c r="D26" t="s">
        <v>1208</v>
      </c>
      <c r="E26">
        <v>187</v>
      </c>
      <c r="F26" s="16" t="s">
        <v>52</v>
      </c>
      <c r="G26" t="s">
        <v>65</v>
      </c>
      <c r="H26" t="s">
        <v>2661</v>
      </c>
      <c r="Q26" s="5" t="s">
        <v>19</v>
      </c>
      <c r="R26" s="4" t="s">
        <v>173</v>
      </c>
      <c r="Z26" t="s">
        <v>1105</v>
      </c>
    </row>
    <row r="27" spans="1:27" x14ac:dyDescent="0.25">
      <c r="A27">
        <v>1742</v>
      </c>
      <c r="D27" t="s">
        <v>1209</v>
      </c>
      <c r="E27">
        <v>189</v>
      </c>
      <c r="F27" s="16" t="s">
        <v>56</v>
      </c>
      <c r="G27" t="s">
        <v>7</v>
      </c>
      <c r="H27" t="s">
        <v>776</v>
      </c>
      <c r="I27" t="s">
        <v>1107</v>
      </c>
      <c r="N27" t="s">
        <v>19</v>
      </c>
      <c r="O27" t="s">
        <v>1106</v>
      </c>
      <c r="Q27" s="5" t="s">
        <v>19</v>
      </c>
      <c r="R27" s="4" t="s">
        <v>176</v>
      </c>
      <c r="U27" t="s">
        <v>74</v>
      </c>
      <c r="V27" t="s">
        <v>96</v>
      </c>
      <c r="W27" t="s">
        <v>73</v>
      </c>
      <c r="Z27" t="s">
        <v>1108</v>
      </c>
      <c r="AA27" t="s">
        <v>1118</v>
      </c>
    </row>
    <row r="28" spans="1:27" x14ac:dyDescent="0.25">
      <c r="A28">
        <v>1742</v>
      </c>
      <c r="D28" t="s">
        <v>1210</v>
      </c>
      <c r="E28">
        <v>190</v>
      </c>
      <c r="F28" s="16" t="s">
        <v>56</v>
      </c>
      <c r="G28" t="s">
        <v>82</v>
      </c>
      <c r="H28" t="s">
        <v>1121</v>
      </c>
      <c r="I28" t="s">
        <v>272</v>
      </c>
      <c r="J28" s="16" t="s">
        <v>64</v>
      </c>
      <c r="K28" t="s">
        <v>600</v>
      </c>
      <c r="L28" t="s">
        <v>1119</v>
      </c>
      <c r="M28" t="s">
        <v>1120</v>
      </c>
      <c r="Q28" s="5" t="s">
        <v>70</v>
      </c>
      <c r="R28" s="4" t="s">
        <v>309</v>
      </c>
      <c r="S28" t="s">
        <v>54</v>
      </c>
      <c r="T28" s="16" t="s">
        <v>64</v>
      </c>
      <c r="U28" t="s">
        <v>47</v>
      </c>
      <c r="V28" t="s">
        <v>70</v>
      </c>
      <c r="W28" t="s">
        <v>2661</v>
      </c>
      <c r="Z28" t="s">
        <v>1122</v>
      </c>
      <c r="AA28" t="s">
        <v>1125</v>
      </c>
    </row>
    <row r="29" spans="1:27" x14ac:dyDescent="0.25">
      <c r="A29">
        <v>1742</v>
      </c>
      <c r="D29" t="s">
        <v>1133</v>
      </c>
      <c r="E29">
        <v>191</v>
      </c>
      <c r="F29" s="16" t="s">
        <v>52</v>
      </c>
      <c r="G29" t="s">
        <v>7</v>
      </c>
      <c r="H29" t="s">
        <v>1129</v>
      </c>
      <c r="K29" t="s">
        <v>66</v>
      </c>
      <c r="L29" t="s">
        <v>621</v>
      </c>
      <c r="M29" t="s">
        <v>95</v>
      </c>
      <c r="Q29" s="5" t="s">
        <v>19</v>
      </c>
      <c r="R29" s="4" t="s">
        <v>1130</v>
      </c>
      <c r="S29" t="s">
        <v>1107</v>
      </c>
      <c r="U29" t="s">
        <v>20</v>
      </c>
      <c r="V29" t="s">
        <v>90</v>
      </c>
      <c r="W29" t="s">
        <v>97</v>
      </c>
    </row>
    <row r="30" spans="1:27" x14ac:dyDescent="0.25">
      <c r="A30">
        <v>1743</v>
      </c>
      <c r="D30" t="s">
        <v>1211</v>
      </c>
      <c r="E30">
        <v>193</v>
      </c>
      <c r="F30" s="16" t="s">
        <v>56</v>
      </c>
      <c r="G30" t="s">
        <v>66</v>
      </c>
      <c r="H30" t="s">
        <v>640</v>
      </c>
      <c r="J30" s="16" t="s">
        <v>64</v>
      </c>
      <c r="K30" t="s">
        <v>20</v>
      </c>
      <c r="L30" t="s">
        <v>19</v>
      </c>
      <c r="M30" t="s">
        <v>415</v>
      </c>
      <c r="Q30" s="5" t="s">
        <v>80</v>
      </c>
      <c r="R30" s="4" t="s">
        <v>950</v>
      </c>
      <c r="T30" s="16" t="s">
        <v>56</v>
      </c>
      <c r="U30" t="s">
        <v>13</v>
      </c>
      <c r="V30" t="s">
        <v>306</v>
      </c>
      <c r="W30" t="s">
        <v>617</v>
      </c>
      <c r="Z30" t="s">
        <v>1144</v>
      </c>
      <c r="AA30" t="s">
        <v>1147</v>
      </c>
    </row>
    <row r="31" spans="1:27" x14ac:dyDescent="0.25">
      <c r="A31">
        <v>1743</v>
      </c>
      <c r="D31" t="s">
        <v>1212</v>
      </c>
      <c r="E31">
        <v>192</v>
      </c>
      <c r="F31" s="16" t="s">
        <v>56</v>
      </c>
      <c r="G31" t="s">
        <v>78</v>
      </c>
      <c r="H31" t="s">
        <v>81</v>
      </c>
      <c r="K31" t="s">
        <v>192</v>
      </c>
      <c r="L31" t="s">
        <v>19</v>
      </c>
      <c r="M31" t="s">
        <v>1145</v>
      </c>
      <c r="P31" t="s">
        <v>1146</v>
      </c>
      <c r="Q31" s="5" t="s">
        <v>58</v>
      </c>
      <c r="R31" s="4" t="s">
        <v>1591</v>
      </c>
      <c r="U31" t="s">
        <v>7</v>
      </c>
      <c r="V31" t="s">
        <v>96</v>
      </c>
      <c r="W31" t="s">
        <v>922</v>
      </c>
      <c r="Z31" t="s">
        <v>1592</v>
      </c>
    </row>
    <row r="32" spans="1:27" x14ac:dyDescent="0.25">
      <c r="A32">
        <v>1743</v>
      </c>
      <c r="D32" t="s">
        <v>1213</v>
      </c>
      <c r="E32">
        <v>193</v>
      </c>
      <c r="F32" s="16" t="s">
        <v>56</v>
      </c>
      <c r="G32" t="s">
        <v>233</v>
      </c>
      <c r="H32" t="s">
        <v>537</v>
      </c>
      <c r="J32" s="16" t="s">
        <v>64</v>
      </c>
      <c r="K32" t="s">
        <v>82</v>
      </c>
      <c r="L32" t="s">
        <v>19</v>
      </c>
      <c r="M32" t="s">
        <v>140</v>
      </c>
      <c r="Q32" s="5" t="s">
        <v>21</v>
      </c>
      <c r="R32" s="4" t="s">
        <v>351</v>
      </c>
      <c r="T32" s="16" t="s">
        <v>56</v>
      </c>
      <c r="U32" t="s">
        <v>13</v>
      </c>
      <c r="V32" t="s">
        <v>21</v>
      </c>
      <c r="W32" t="s">
        <v>2661</v>
      </c>
    </row>
    <row r="33" spans="1:29" x14ac:dyDescent="0.25">
      <c r="A33">
        <v>1743</v>
      </c>
      <c r="D33" t="s">
        <v>1214</v>
      </c>
      <c r="E33">
        <v>195</v>
      </c>
      <c r="F33" s="16" t="s">
        <v>112</v>
      </c>
      <c r="G33" t="s">
        <v>74</v>
      </c>
      <c r="H33" t="s">
        <v>1154</v>
      </c>
      <c r="I33" t="s">
        <v>89</v>
      </c>
      <c r="N33" t="s">
        <v>910</v>
      </c>
      <c r="O33" t="s">
        <v>1155</v>
      </c>
      <c r="Q33" s="5" t="s">
        <v>60</v>
      </c>
      <c r="R33" s="4" t="s">
        <v>969</v>
      </c>
      <c r="S33" s="4" t="s">
        <v>54</v>
      </c>
      <c r="X33" t="s">
        <v>13</v>
      </c>
      <c r="Y33" t="s">
        <v>77</v>
      </c>
      <c r="AA33" t="s">
        <v>1156</v>
      </c>
    </row>
    <row r="34" spans="1:29" x14ac:dyDescent="0.25">
      <c r="A34">
        <v>1743</v>
      </c>
      <c r="D34" t="s">
        <v>1214</v>
      </c>
      <c r="E34">
        <v>195</v>
      </c>
      <c r="F34" s="16" t="s">
        <v>267</v>
      </c>
      <c r="G34" t="s">
        <v>13</v>
      </c>
      <c r="H34" t="s">
        <v>340</v>
      </c>
      <c r="I34" t="s">
        <v>54</v>
      </c>
      <c r="N34" t="s">
        <v>910</v>
      </c>
      <c r="O34" t="s">
        <v>1157</v>
      </c>
      <c r="Q34" s="5" t="s">
        <v>58</v>
      </c>
      <c r="R34" s="4" t="s">
        <v>1158</v>
      </c>
      <c r="S34" s="4" t="s">
        <v>89</v>
      </c>
      <c r="X34" t="s">
        <v>934</v>
      </c>
      <c r="Y34" t="s">
        <v>242</v>
      </c>
      <c r="AA34" t="s">
        <v>1159</v>
      </c>
    </row>
    <row r="35" spans="1:29" x14ac:dyDescent="0.25">
      <c r="A35">
        <v>1743</v>
      </c>
      <c r="D35" t="s">
        <v>1215</v>
      </c>
      <c r="E35">
        <v>197</v>
      </c>
      <c r="F35" s="16" t="s">
        <v>52</v>
      </c>
      <c r="G35" t="s">
        <v>82</v>
      </c>
      <c r="H35" t="s">
        <v>345</v>
      </c>
      <c r="Q35" s="5" t="s">
        <v>19</v>
      </c>
      <c r="R35" s="4" t="s">
        <v>1168</v>
      </c>
    </row>
    <row r="36" spans="1:29" x14ac:dyDescent="0.25">
      <c r="A36">
        <v>1744</v>
      </c>
      <c r="D36" t="s">
        <v>1216</v>
      </c>
      <c r="E36">
        <v>203</v>
      </c>
      <c r="F36" s="16" t="s">
        <v>56</v>
      </c>
      <c r="G36" t="s">
        <v>55</v>
      </c>
      <c r="H36" t="s">
        <v>30</v>
      </c>
      <c r="I36" t="s">
        <v>48</v>
      </c>
      <c r="K36" t="s">
        <v>47</v>
      </c>
      <c r="L36" t="s">
        <v>49</v>
      </c>
      <c r="M36" t="s">
        <v>50</v>
      </c>
      <c r="N36" t="s">
        <v>905</v>
      </c>
      <c r="O36" t="s">
        <v>905</v>
      </c>
      <c r="Q36" s="3" t="s">
        <v>21</v>
      </c>
      <c r="R36" s="4" t="s">
        <v>1620</v>
      </c>
      <c r="S36" s="4" t="s">
        <v>54</v>
      </c>
      <c r="U36" t="s">
        <v>7</v>
      </c>
      <c r="V36" t="s">
        <v>19</v>
      </c>
      <c r="W36" t="s">
        <v>51</v>
      </c>
      <c r="X36" t="s">
        <v>905</v>
      </c>
      <c r="Y36" t="s">
        <v>905</v>
      </c>
      <c r="AA36" t="s">
        <v>53</v>
      </c>
      <c r="AB36" t="s">
        <v>423</v>
      </c>
    </row>
    <row r="37" spans="1:29" x14ac:dyDescent="0.25">
      <c r="A37">
        <v>1744</v>
      </c>
      <c r="D37" t="s">
        <v>1217</v>
      </c>
      <c r="E37">
        <v>209</v>
      </c>
      <c r="F37" s="16" t="s">
        <v>56</v>
      </c>
      <c r="G37" t="s">
        <v>7</v>
      </c>
      <c r="H37" t="s">
        <v>57</v>
      </c>
      <c r="I37" t="s">
        <v>48</v>
      </c>
      <c r="K37" t="s">
        <v>7</v>
      </c>
      <c r="L37" t="s">
        <v>58</v>
      </c>
      <c r="M37" t="s">
        <v>91</v>
      </c>
      <c r="N37" t="s">
        <v>905</v>
      </c>
      <c r="O37" t="s">
        <v>905</v>
      </c>
      <c r="Q37" s="3" t="s">
        <v>19</v>
      </c>
      <c r="R37" t="s">
        <v>99</v>
      </c>
      <c r="S37" s="4" t="s">
        <v>54</v>
      </c>
      <c r="U37" t="s">
        <v>7</v>
      </c>
      <c r="V37" t="s">
        <v>19</v>
      </c>
      <c r="W37" t="s">
        <v>92</v>
      </c>
      <c r="X37" t="s">
        <v>905</v>
      </c>
      <c r="Y37" t="s">
        <v>905</v>
      </c>
      <c r="AA37" t="s">
        <v>59</v>
      </c>
      <c r="AB37" t="s">
        <v>428</v>
      </c>
      <c r="AC37" t="s">
        <v>2515</v>
      </c>
    </row>
    <row r="38" spans="1:29" x14ac:dyDescent="0.25">
      <c r="A38">
        <v>1744</v>
      </c>
      <c r="D38" t="s">
        <v>1217</v>
      </c>
      <c r="E38">
        <v>210</v>
      </c>
      <c r="F38" s="16" t="s">
        <v>56</v>
      </c>
      <c r="G38" t="s">
        <v>7</v>
      </c>
      <c r="H38" t="s">
        <v>617</v>
      </c>
      <c r="I38" t="s">
        <v>62</v>
      </c>
      <c r="J38" s="16" t="s">
        <v>64</v>
      </c>
      <c r="K38" t="s">
        <v>7</v>
      </c>
      <c r="L38" t="s">
        <v>60</v>
      </c>
      <c r="M38" t="s">
        <v>61</v>
      </c>
      <c r="N38" t="s">
        <v>905</v>
      </c>
      <c r="O38" t="s">
        <v>905</v>
      </c>
      <c r="Q38" s="3" t="s">
        <v>19</v>
      </c>
      <c r="R38" s="4" t="s">
        <v>63</v>
      </c>
      <c r="S38" s="4" t="s">
        <v>54</v>
      </c>
      <c r="T38" s="16" t="s">
        <v>64</v>
      </c>
      <c r="U38" t="s">
        <v>65</v>
      </c>
      <c r="V38" t="s">
        <v>60</v>
      </c>
      <c r="W38" t="s">
        <v>950</v>
      </c>
      <c r="X38" t="s">
        <v>905</v>
      </c>
      <c r="Y38" t="s">
        <v>905</v>
      </c>
      <c r="AA38" t="s">
        <v>59</v>
      </c>
      <c r="AB38" t="s">
        <v>429</v>
      </c>
    </row>
    <row r="39" spans="1:29" x14ac:dyDescent="0.25">
      <c r="A39">
        <v>1744</v>
      </c>
      <c r="D39" t="s">
        <v>1217</v>
      </c>
      <c r="E39">
        <v>210</v>
      </c>
      <c r="F39" s="16" t="s">
        <v>56</v>
      </c>
      <c r="G39" t="s">
        <v>66</v>
      </c>
      <c r="H39" t="s">
        <v>67</v>
      </c>
      <c r="I39" t="s">
        <v>100</v>
      </c>
      <c r="K39" t="s">
        <v>68</v>
      </c>
      <c r="L39" t="s">
        <v>19</v>
      </c>
      <c r="M39" t="s">
        <v>69</v>
      </c>
      <c r="N39" t="s">
        <v>905</v>
      </c>
      <c r="O39" t="s">
        <v>905</v>
      </c>
      <c r="Q39" s="3" t="s">
        <v>70</v>
      </c>
      <c r="R39" s="4" t="s">
        <v>71</v>
      </c>
      <c r="S39" s="4" t="s">
        <v>54</v>
      </c>
      <c r="T39" s="17" t="s">
        <v>56</v>
      </c>
      <c r="U39" t="s">
        <v>72</v>
      </c>
      <c r="V39" t="s">
        <v>19</v>
      </c>
      <c r="W39" t="s">
        <v>73</v>
      </c>
      <c r="X39" t="s">
        <v>905</v>
      </c>
      <c r="Y39" t="s">
        <v>905</v>
      </c>
      <c r="AA39" t="s">
        <v>59</v>
      </c>
      <c r="AB39" t="s">
        <v>430</v>
      </c>
    </row>
    <row r="40" spans="1:29" x14ac:dyDescent="0.25">
      <c r="A40">
        <v>1744</v>
      </c>
      <c r="D40" t="s">
        <v>1217</v>
      </c>
      <c r="E40">
        <v>209</v>
      </c>
      <c r="F40" s="16" t="s">
        <v>56</v>
      </c>
      <c r="G40" t="s">
        <v>74</v>
      </c>
      <c r="H40" t="s">
        <v>1591</v>
      </c>
      <c r="I40" s="4" t="s">
        <v>54</v>
      </c>
      <c r="K40" t="s">
        <v>16</v>
      </c>
      <c r="L40" t="s">
        <v>60</v>
      </c>
      <c r="M40" t="s">
        <v>75</v>
      </c>
      <c r="N40" t="s">
        <v>905</v>
      </c>
      <c r="O40" t="s">
        <v>905</v>
      </c>
      <c r="Q40" s="3" t="s">
        <v>76</v>
      </c>
      <c r="R40" s="4" t="s">
        <v>77</v>
      </c>
      <c r="S40" s="4" t="s">
        <v>54</v>
      </c>
      <c r="U40" t="s">
        <v>78</v>
      </c>
      <c r="V40" t="s">
        <v>19</v>
      </c>
      <c r="W40" t="s">
        <v>79</v>
      </c>
      <c r="X40" t="s">
        <v>905</v>
      </c>
      <c r="Y40" t="s">
        <v>905</v>
      </c>
      <c r="AA40" t="s">
        <v>93</v>
      </c>
      <c r="AB40" t="s">
        <v>426</v>
      </c>
    </row>
    <row r="41" spans="1:29" x14ac:dyDescent="0.25">
      <c r="A41">
        <v>1744</v>
      </c>
      <c r="D41" t="s">
        <v>460</v>
      </c>
      <c r="E41">
        <v>209</v>
      </c>
      <c r="F41" s="16" t="s">
        <v>112</v>
      </c>
      <c r="G41" t="s">
        <v>7</v>
      </c>
      <c r="H41" t="s">
        <v>99</v>
      </c>
      <c r="I41" s="4" t="s">
        <v>48</v>
      </c>
      <c r="K41" t="s">
        <v>20</v>
      </c>
      <c r="L41" t="s">
        <v>21</v>
      </c>
      <c r="M41" t="s">
        <v>85</v>
      </c>
      <c r="N41" t="s">
        <v>905</v>
      </c>
      <c r="O41" t="s">
        <v>905</v>
      </c>
      <c r="Q41" s="3" t="s">
        <v>80</v>
      </c>
      <c r="R41" s="4" t="s">
        <v>407</v>
      </c>
      <c r="S41" s="4" t="s">
        <v>54</v>
      </c>
      <c r="U41" t="s">
        <v>13</v>
      </c>
      <c r="V41" t="s">
        <v>19</v>
      </c>
      <c r="W41" t="s">
        <v>81</v>
      </c>
      <c r="X41" t="s">
        <v>905</v>
      </c>
      <c r="Y41" t="s">
        <v>905</v>
      </c>
      <c r="AA41" t="s">
        <v>93</v>
      </c>
      <c r="AB41" t="s">
        <v>431</v>
      </c>
    </row>
    <row r="42" spans="1:29" x14ac:dyDescent="0.25">
      <c r="A42">
        <v>1744</v>
      </c>
      <c r="D42" t="s">
        <v>1217</v>
      </c>
      <c r="E42">
        <v>210</v>
      </c>
      <c r="F42" s="16" t="s">
        <v>56</v>
      </c>
      <c r="G42" t="s">
        <v>16</v>
      </c>
      <c r="H42" t="s">
        <v>1620</v>
      </c>
      <c r="I42" s="4" t="s">
        <v>54</v>
      </c>
      <c r="K42" t="s">
        <v>65</v>
      </c>
      <c r="L42" t="s">
        <v>83</v>
      </c>
      <c r="M42" t="s">
        <v>84</v>
      </c>
      <c r="N42" t="s">
        <v>905</v>
      </c>
      <c r="O42" t="s">
        <v>905</v>
      </c>
      <c r="Q42" s="3" t="s">
        <v>58</v>
      </c>
      <c r="R42" t="s">
        <v>85</v>
      </c>
      <c r="S42" s="4" t="s">
        <v>54</v>
      </c>
      <c r="U42" t="s">
        <v>13</v>
      </c>
      <c r="V42" t="s">
        <v>86</v>
      </c>
      <c r="W42" s="4" t="s">
        <v>71</v>
      </c>
      <c r="X42" t="s">
        <v>905</v>
      </c>
      <c r="Y42" t="s">
        <v>905</v>
      </c>
      <c r="AA42" t="s">
        <v>93</v>
      </c>
      <c r="AB42" t="s">
        <v>432</v>
      </c>
    </row>
    <row r="43" spans="1:29" x14ac:dyDescent="0.25">
      <c r="A43">
        <v>1744</v>
      </c>
      <c r="D43" t="s">
        <v>1217</v>
      </c>
      <c r="E43">
        <v>209</v>
      </c>
      <c r="F43" s="16" t="s">
        <v>56</v>
      </c>
      <c r="G43" t="s">
        <v>87</v>
      </c>
      <c r="H43" t="s">
        <v>88</v>
      </c>
      <c r="I43" t="s">
        <v>89</v>
      </c>
      <c r="N43" t="s">
        <v>906</v>
      </c>
      <c r="O43" t="s">
        <v>907</v>
      </c>
      <c r="Q43" s="3" t="s">
        <v>90</v>
      </c>
      <c r="R43" t="s">
        <v>788</v>
      </c>
      <c r="S43" t="s">
        <v>54</v>
      </c>
      <c r="U43" t="s">
        <v>20</v>
      </c>
      <c r="X43" t="s">
        <v>925</v>
      </c>
      <c r="Y43" t="s">
        <v>2661</v>
      </c>
      <c r="AA43" t="s">
        <v>94</v>
      </c>
      <c r="AB43" t="s">
        <v>433</v>
      </c>
    </row>
    <row r="44" spans="1:29" x14ac:dyDescent="0.25">
      <c r="A44">
        <v>1744</v>
      </c>
      <c r="D44" t="s">
        <v>1218</v>
      </c>
      <c r="E44">
        <v>207</v>
      </c>
      <c r="F44" s="16" t="s">
        <v>56</v>
      </c>
      <c r="G44" t="s">
        <v>7</v>
      </c>
      <c r="H44" t="s">
        <v>95</v>
      </c>
      <c r="I44" t="s">
        <v>54</v>
      </c>
      <c r="K44" t="s">
        <v>7</v>
      </c>
      <c r="L44" t="s">
        <v>21</v>
      </c>
      <c r="M44" t="s">
        <v>91</v>
      </c>
      <c r="N44" t="s">
        <v>905</v>
      </c>
      <c r="O44" t="s">
        <v>905</v>
      </c>
      <c r="Q44" s="3" t="s">
        <v>96</v>
      </c>
      <c r="R44" s="4" t="s">
        <v>97</v>
      </c>
      <c r="S44" t="s">
        <v>54</v>
      </c>
      <c r="U44" t="s">
        <v>82</v>
      </c>
      <c r="V44" t="s">
        <v>90</v>
      </c>
      <c r="W44" t="s">
        <v>99</v>
      </c>
      <c r="X44" t="s">
        <v>905</v>
      </c>
      <c r="Y44" t="s">
        <v>905</v>
      </c>
      <c r="AA44" t="s">
        <v>98</v>
      </c>
      <c r="AB44" t="s">
        <v>424</v>
      </c>
    </row>
    <row r="45" spans="1:29" x14ac:dyDescent="0.25">
      <c r="A45">
        <v>1744</v>
      </c>
      <c r="D45" t="s">
        <v>1218</v>
      </c>
      <c r="E45">
        <v>208</v>
      </c>
      <c r="G45" t="s">
        <v>66</v>
      </c>
      <c r="H45" t="s">
        <v>101</v>
      </c>
      <c r="I45" t="s">
        <v>54</v>
      </c>
      <c r="K45" t="s">
        <v>16</v>
      </c>
      <c r="L45" t="s">
        <v>102</v>
      </c>
      <c r="M45" t="s">
        <v>103</v>
      </c>
      <c r="N45" t="s">
        <v>905</v>
      </c>
      <c r="O45" t="s">
        <v>905</v>
      </c>
      <c r="Q45" s="3" t="s">
        <v>58</v>
      </c>
      <c r="R45" s="4" t="s">
        <v>950</v>
      </c>
      <c r="S45" t="s">
        <v>100</v>
      </c>
      <c r="T45" s="16" t="s">
        <v>56</v>
      </c>
      <c r="U45" t="s">
        <v>66</v>
      </c>
      <c r="V45" t="s">
        <v>19</v>
      </c>
      <c r="W45" t="s">
        <v>682</v>
      </c>
      <c r="X45" t="s">
        <v>905</v>
      </c>
      <c r="Y45" t="s">
        <v>905</v>
      </c>
      <c r="AB45" t="s">
        <v>434</v>
      </c>
    </row>
    <row r="46" spans="1:29" x14ac:dyDescent="0.25">
      <c r="A46">
        <v>1744</v>
      </c>
      <c r="D46" t="s">
        <v>1219</v>
      </c>
      <c r="E46">
        <v>215</v>
      </c>
      <c r="F46" s="16" t="s">
        <v>56</v>
      </c>
      <c r="G46" t="s">
        <v>16</v>
      </c>
      <c r="H46" t="s">
        <v>176</v>
      </c>
      <c r="I46" t="s">
        <v>48</v>
      </c>
      <c r="N46" t="s">
        <v>908</v>
      </c>
      <c r="O46" t="s">
        <v>909</v>
      </c>
      <c r="P46" t="s">
        <v>590</v>
      </c>
      <c r="Q46" s="3" t="s">
        <v>21</v>
      </c>
      <c r="R46" s="4" t="s">
        <v>184</v>
      </c>
      <c r="S46" t="s">
        <v>54</v>
      </c>
      <c r="X46" t="s">
        <v>926</v>
      </c>
      <c r="Y46" t="s">
        <v>927</v>
      </c>
      <c r="AA46" t="s">
        <v>183</v>
      </c>
      <c r="AB46" t="s">
        <v>435</v>
      </c>
    </row>
    <row r="47" spans="1:29" x14ac:dyDescent="0.25">
      <c r="A47">
        <v>1744</v>
      </c>
      <c r="D47" t="s">
        <v>1220</v>
      </c>
      <c r="E47">
        <v>216</v>
      </c>
      <c r="F47" s="16" t="s">
        <v>56</v>
      </c>
      <c r="G47" t="s">
        <v>65</v>
      </c>
      <c r="H47" t="s">
        <v>202</v>
      </c>
      <c r="J47" s="16" t="s">
        <v>64</v>
      </c>
      <c r="K47" t="s">
        <v>159</v>
      </c>
      <c r="L47" t="s">
        <v>19</v>
      </c>
      <c r="M47" t="s">
        <v>309</v>
      </c>
      <c r="N47" t="s">
        <v>905</v>
      </c>
      <c r="O47" t="s">
        <v>905</v>
      </c>
      <c r="Q47" s="3" t="s">
        <v>19</v>
      </c>
      <c r="R47" s="4" t="s">
        <v>407</v>
      </c>
      <c r="S47" s="4" t="s">
        <v>54</v>
      </c>
      <c r="T47" s="17" t="s">
        <v>64</v>
      </c>
      <c r="U47" t="s">
        <v>20</v>
      </c>
      <c r="V47" t="s">
        <v>58</v>
      </c>
      <c r="W47" t="s">
        <v>203</v>
      </c>
      <c r="X47" t="s">
        <v>905</v>
      </c>
      <c r="Y47" t="s">
        <v>905</v>
      </c>
      <c r="AB47" t="s">
        <v>436</v>
      </c>
    </row>
    <row r="48" spans="1:29" x14ac:dyDescent="0.25">
      <c r="A48">
        <v>1744</v>
      </c>
      <c r="D48" t="s">
        <v>1221</v>
      </c>
      <c r="E48">
        <v>216</v>
      </c>
      <c r="F48" s="16" t="s">
        <v>52</v>
      </c>
      <c r="G48" t="s">
        <v>74</v>
      </c>
      <c r="H48" t="s">
        <v>204</v>
      </c>
      <c r="N48" t="s">
        <v>910</v>
      </c>
      <c r="O48" t="s">
        <v>911</v>
      </c>
      <c r="Q48" s="3" t="s">
        <v>96</v>
      </c>
      <c r="R48" s="4" t="s">
        <v>205</v>
      </c>
      <c r="S48" s="4" t="s">
        <v>54</v>
      </c>
      <c r="U48" t="s">
        <v>66</v>
      </c>
      <c r="V48" t="s">
        <v>102</v>
      </c>
      <c r="W48" t="s">
        <v>173</v>
      </c>
      <c r="X48" t="s">
        <v>905</v>
      </c>
      <c r="Y48" t="s">
        <v>905</v>
      </c>
      <c r="AB48" t="s">
        <v>437</v>
      </c>
    </row>
    <row r="49" spans="1:29" x14ac:dyDescent="0.25">
      <c r="A49">
        <v>1744</v>
      </c>
      <c r="D49" t="s">
        <v>1222</v>
      </c>
      <c r="E49">
        <v>217</v>
      </c>
      <c r="F49" s="16" t="s">
        <v>29</v>
      </c>
      <c r="G49" t="s">
        <v>82</v>
      </c>
      <c r="H49" t="s">
        <v>211</v>
      </c>
      <c r="I49" t="s">
        <v>54</v>
      </c>
      <c r="J49" s="16" t="s">
        <v>64</v>
      </c>
      <c r="K49" t="s">
        <v>110</v>
      </c>
      <c r="L49" t="s">
        <v>90</v>
      </c>
      <c r="M49" t="s">
        <v>213</v>
      </c>
      <c r="N49" t="s">
        <v>905</v>
      </c>
      <c r="O49" t="s">
        <v>905</v>
      </c>
      <c r="Q49" s="3" t="s">
        <v>19</v>
      </c>
      <c r="R49" s="4" t="s">
        <v>2661</v>
      </c>
      <c r="S49" s="4" t="s">
        <v>54</v>
      </c>
      <c r="T49" s="16" t="s">
        <v>56</v>
      </c>
      <c r="U49" t="s">
        <v>16</v>
      </c>
      <c r="V49" t="s">
        <v>86</v>
      </c>
      <c r="W49" t="s">
        <v>212</v>
      </c>
      <c r="X49" t="s">
        <v>905</v>
      </c>
      <c r="Y49" t="s">
        <v>905</v>
      </c>
      <c r="Z49" t="s">
        <v>2663</v>
      </c>
      <c r="AA49" t="s">
        <v>214</v>
      </c>
      <c r="AB49" t="s">
        <v>438</v>
      </c>
    </row>
    <row r="50" spans="1:29" x14ac:dyDescent="0.25">
      <c r="A50">
        <v>1744</v>
      </c>
      <c r="D50" t="s">
        <v>1223</v>
      </c>
      <c r="E50">
        <v>219</v>
      </c>
      <c r="F50" s="16" t="s">
        <v>56</v>
      </c>
      <c r="G50" t="s">
        <v>233</v>
      </c>
      <c r="H50" t="s">
        <v>232</v>
      </c>
      <c r="N50" t="s">
        <v>912</v>
      </c>
      <c r="O50" t="s">
        <v>913</v>
      </c>
      <c r="Q50" s="3" t="s">
        <v>229</v>
      </c>
      <c r="R50" s="4" t="s">
        <v>224</v>
      </c>
      <c r="U50" t="s">
        <v>234</v>
      </c>
      <c r="X50" t="s">
        <v>928</v>
      </c>
      <c r="Y50" t="s">
        <v>1591</v>
      </c>
      <c r="AA50" t="s">
        <v>230</v>
      </c>
      <c r="AB50" t="s">
        <v>425</v>
      </c>
    </row>
    <row r="51" spans="1:29" x14ac:dyDescent="0.25">
      <c r="A51">
        <v>1744</v>
      </c>
      <c r="D51" t="s">
        <v>1224</v>
      </c>
      <c r="E51">
        <v>225</v>
      </c>
      <c r="F51" s="16" t="s">
        <v>56</v>
      </c>
      <c r="G51" t="s">
        <v>7</v>
      </c>
      <c r="H51" t="s">
        <v>235</v>
      </c>
      <c r="N51" t="s">
        <v>910</v>
      </c>
      <c r="O51" t="s">
        <v>914</v>
      </c>
      <c r="Q51" s="5" t="s">
        <v>191</v>
      </c>
      <c r="R51" s="4" t="s">
        <v>617</v>
      </c>
      <c r="S51" t="s">
        <v>48</v>
      </c>
      <c r="T51" s="16" t="s">
        <v>64</v>
      </c>
      <c r="U51" t="s">
        <v>82</v>
      </c>
      <c r="V51" t="s">
        <v>19</v>
      </c>
      <c r="W51" t="s">
        <v>236</v>
      </c>
      <c r="X51" t="s">
        <v>905</v>
      </c>
      <c r="Y51" t="s">
        <v>905</v>
      </c>
      <c r="AA51" t="s">
        <v>276</v>
      </c>
      <c r="AB51" t="s">
        <v>439</v>
      </c>
    </row>
    <row r="52" spans="1:29" x14ac:dyDescent="0.25">
      <c r="A52">
        <v>1745</v>
      </c>
      <c r="D52" t="s">
        <v>1225</v>
      </c>
      <c r="E52">
        <v>228</v>
      </c>
      <c r="F52" s="16" t="s">
        <v>56</v>
      </c>
      <c r="G52" t="s">
        <v>20</v>
      </c>
      <c r="H52" t="s">
        <v>253</v>
      </c>
      <c r="I52" t="s">
        <v>48</v>
      </c>
      <c r="J52" s="16" t="s">
        <v>64</v>
      </c>
      <c r="K52" t="s">
        <v>143</v>
      </c>
      <c r="L52" t="s">
        <v>70</v>
      </c>
      <c r="M52" t="s">
        <v>407</v>
      </c>
      <c r="N52" t="s">
        <v>905</v>
      </c>
      <c r="O52" t="s">
        <v>905</v>
      </c>
      <c r="Q52" s="5" t="s">
        <v>70</v>
      </c>
      <c r="R52" s="4" t="s">
        <v>129</v>
      </c>
      <c r="S52" s="4" t="s">
        <v>54</v>
      </c>
      <c r="T52" s="17" t="s">
        <v>56</v>
      </c>
      <c r="U52" t="s">
        <v>13</v>
      </c>
      <c r="V52" t="s">
        <v>19</v>
      </c>
      <c r="W52" t="s">
        <v>254</v>
      </c>
      <c r="X52" t="s">
        <v>905</v>
      </c>
      <c r="Y52" t="s">
        <v>905</v>
      </c>
      <c r="AA52" t="s">
        <v>259</v>
      </c>
      <c r="AB52" t="s">
        <v>440</v>
      </c>
    </row>
    <row r="53" spans="1:29" x14ac:dyDescent="0.25">
      <c r="A53">
        <v>1745</v>
      </c>
      <c r="D53" t="s">
        <v>1225</v>
      </c>
      <c r="E53">
        <v>228</v>
      </c>
      <c r="F53" s="16" t="s">
        <v>56</v>
      </c>
      <c r="G53" t="s">
        <v>65</v>
      </c>
      <c r="H53" t="s">
        <v>2661</v>
      </c>
      <c r="I53" t="s">
        <v>54</v>
      </c>
      <c r="N53" t="s">
        <v>912</v>
      </c>
      <c r="O53" t="s">
        <v>173</v>
      </c>
      <c r="Q53" s="5" t="s">
        <v>86</v>
      </c>
      <c r="R53" s="4" t="s">
        <v>97</v>
      </c>
      <c r="S53" s="4" t="s">
        <v>54</v>
      </c>
      <c r="X53" t="s">
        <v>929</v>
      </c>
      <c r="Y53" t="s">
        <v>97</v>
      </c>
      <c r="AA53" t="s">
        <v>260</v>
      </c>
      <c r="AB53" t="s">
        <v>441</v>
      </c>
    </row>
    <row r="54" spans="1:29" x14ac:dyDescent="0.25">
      <c r="A54">
        <v>1745</v>
      </c>
      <c r="D54" t="s">
        <v>1226</v>
      </c>
      <c r="E54">
        <v>224</v>
      </c>
      <c r="F54" s="16" t="s">
        <v>56</v>
      </c>
      <c r="G54" t="s">
        <v>78</v>
      </c>
      <c r="H54" t="s">
        <v>176</v>
      </c>
      <c r="I54" t="s">
        <v>89</v>
      </c>
      <c r="J54" s="16" t="s">
        <v>64</v>
      </c>
      <c r="K54" t="s">
        <v>261</v>
      </c>
      <c r="L54" t="s">
        <v>21</v>
      </c>
      <c r="M54" t="s">
        <v>262</v>
      </c>
      <c r="N54" t="s">
        <v>905</v>
      </c>
      <c r="O54" t="s">
        <v>905</v>
      </c>
      <c r="Q54" s="5" t="s">
        <v>19</v>
      </c>
      <c r="R54" s="4" t="s">
        <v>263</v>
      </c>
      <c r="S54" s="4" t="s">
        <v>54</v>
      </c>
      <c r="T54" s="17" t="s">
        <v>64</v>
      </c>
      <c r="U54" t="s">
        <v>234</v>
      </c>
      <c r="V54" t="s">
        <v>60</v>
      </c>
      <c r="W54" t="s">
        <v>140</v>
      </c>
      <c r="X54" t="s">
        <v>905</v>
      </c>
      <c r="Y54" t="s">
        <v>905</v>
      </c>
      <c r="AB54" t="s">
        <v>442</v>
      </c>
    </row>
    <row r="55" spans="1:29" x14ac:dyDescent="0.25">
      <c r="A55">
        <v>1745</v>
      </c>
      <c r="D55" t="s">
        <v>501</v>
      </c>
      <c r="E55">
        <v>226</v>
      </c>
      <c r="F55" s="16" t="s">
        <v>112</v>
      </c>
      <c r="G55" t="s">
        <v>107</v>
      </c>
      <c r="H55" t="s">
        <v>75</v>
      </c>
      <c r="I55" t="s">
        <v>54</v>
      </c>
      <c r="J55" s="16" t="s">
        <v>64</v>
      </c>
      <c r="K55" t="s">
        <v>159</v>
      </c>
      <c r="L55" t="s">
        <v>19</v>
      </c>
      <c r="M55" t="s">
        <v>289</v>
      </c>
      <c r="N55" t="s">
        <v>905</v>
      </c>
      <c r="O55" t="s">
        <v>905</v>
      </c>
      <c r="Q55" s="5" t="s">
        <v>21</v>
      </c>
      <c r="R55" s="4" t="s">
        <v>2661</v>
      </c>
      <c r="S55" s="4" t="s">
        <v>48</v>
      </c>
      <c r="T55" s="17" t="s">
        <v>56</v>
      </c>
      <c r="U55" t="s">
        <v>7</v>
      </c>
      <c r="V55" t="s">
        <v>19</v>
      </c>
      <c r="W55" t="s">
        <v>268</v>
      </c>
      <c r="X55" t="s">
        <v>905</v>
      </c>
      <c r="Y55" t="s">
        <v>905</v>
      </c>
      <c r="AA55" t="s">
        <v>275</v>
      </c>
      <c r="AB55" t="s">
        <v>443</v>
      </c>
    </row>
    <row r="56" spans="1:29" x14ac:dyDescent="0.25">
      <c r="A56">
        <v>1745</v>
      </c>
      <c r="D56" t="s">
        <v>501</v>
      </c>
      <c r="E56">
        <v>226</v>
      </c>
      <c r="F56" s="16" t="s">
        <v>112</v>
      </c>
      <c r="G56" t="s">
        <v>139</v>
      </c>
      <c r="H56" t="s">
        <v>269</v>
      </c>
      <c r="I56" t="s">
        <v>54</v>
      </c>
      <c r="N56" t="s">
        <v>915</v>
      </c>
      <c r="O56" t="s">
        <v>916</v>
      </c>
      <c r="Q56" s="5" t="s">
        <v>270</v>
      </c>
      <c r="R56" s="4" t="s">
        <v>290</v>
      </c>
      <c r="S56" s="4" t="s">
        <v>272</v>
      </c>
      <c r="U56" t="s">
        <v>68</v>
      </c>
      <c r="V56" t="s">
        <v>96</v>
      </c>
      <c r="W56" t="s">
        <v>271</v>
      </c>
      <c r="X56" t="s">
        <v>905</v>
      </c>
      <c r="Y56" t="s">
        <v>905</v>
      </c>
      <c r="AA56" t="s">
        <v>275</v>
      </c>
      <c r="AB56" t="s">
        <v>427</v>
      </c>
    </row>
    <row r="57" spans="1:29" x14ac:dyDescent="0.25">
      <c r="A57">
        <v>1745</v>
      </c>
      <c r="D57" t="s">
        <v>501</v>
      </c>
      <c r="E57">
        <v>226</v>
      </c>
      <c r="F57" s="16" t="s">
        <v>112</v>
      </c>
      <c r="G57" t="s">
        <v>74</v>
      </c>
      <c r="H57" t="s">
        <v>291</v>
      </c>
      <c r="I57" t="s">
        <v>54</v>
      </c>
      <c r="N57" t="s">
        <v>905</v>
      </c>
      <c r="O57" t="s">
        <v>905</v>
      </c>
      <c r="Q57" s="5" t="s">
        <v>19</v>
      </c>
      <c r="R57" s="4" t="s">
        <v>284</v>
      </c>
      <c r="S57" s="4" t="s">
        <v>273</v>
      </c>
      <c r="X57" t="s">
        <v>905</v>
      </c>
      <c r="Y57" t="s">
        <v>905</v>
      </c>
      <c r="AA57" t="s">
        <v>275</v>
      </c>
      <c r="AB57" t="s">
        <v>444</v>
      </c>
    </row>
    <row r="58" spans="1:29" x14ac:dyDescent="0.25">
      <c r="A58">
        <v>1745</v>
      </c>
      <c r="D58" t="s">
        <v>501</v>
      </c>
      <c r="E58">
        <v>226</v>
      </c>
      <c r="F58" s="16" t="s">
        <v>112</v>
      </c>
      <c r="G58" t="s">
        <v>82</v>
      </c>
      <c r="H58" t="s">
        <v>274</v>
      </c>
      <c r="I58" s="4" t="s">
        <v>272</v>
      </c>
      <c r="K58" t="s">
        <v>87</v>
      </c>
      <c r="L58" t="s">
        <v>60</v>
      </c>
      <c r="M58" t="s">
        <v>292</v>
      </c>
      <c r="N58" t="s">
        <v>905</v>
      </c>
      <c r="O58" t="s">
        <v>905</v>
      </c>
      <c r="Q58" s="5" t="s">
        <v>19</v>
      </c>
      <c r="R58" s="4" t="s">
        <v>1591</v>
      </c>
      <c r="S58" s="4" t="s">
        <v>54</v>
      </c>
      <c r="T58" s="17" t="s">
        <v>56</v>
      </c>
      <c r="U58" t="s">
        <v>74</v>
      </c>
      <c r="V58" t="s">
        <v>96</v>
      </c>
      <c r="W58" t="s">
        <v>85</v>
      </c>
      <c r="X58" t="s">
        <v>905</v>
      </c>
      <c r="Y58" t="s">
        <v>905</v>
      </c>
      <c r="AA58" t="s">
        <v>275</v>
      </c>
      <c r="AB58" t="s">
        <v>445</v>
      </c>
    </row>
    <row r="59" spans="1:29" x14ac:dyDescent="0.25">
      <c r="A59">
        <v>1745</v>
      </c>
      <c r="D59" t="s">
        <v>1227</v>
      </c>
      <c r="E59">
        <v>227</v>
      </c>
      <c r="F59" s="16" t="s">
        <v>112</v>
      </c>
      <c r="G59" t="s">
        <v>957</v>
      </c>
      <c r="H59" t="s">
        <v>281</v>
      </c>
      <c r="I59" s="4" t="s">
        <v>100</v>
      </c>
      <c r="K59" t="s">
        <v>296</v>
      </c>
      <c r="L59" t="s">
        <v>70</v>
      </c>
      <c r="M59" t="s">
        <v>282</v>
      </c>
      <c r="N59" t="s">
        <v>905</v>
      </c>
      <c r="O59" t="s">
        <v>905</v>
      </c>
      <c r="Q59" s="5" t="s">
        <v>60</v>
      </c>
      <c r="R59" s="4" t="s">
        <v>293</v>
      </c>
      <c r="S59" s="4" t="s">
        <v>100</v>
      </c>
      <c r="T59" s="17" t="s">
        <v>64</v>
      </c>
      <c r="U59" t="s">
        <v>13</v>
      </c>
      <c r="V59" t="s">
        <v>60</v>
      </c>
      <c r="W59" t="s">
        <v>77</v>
      </c>
      <c r="X59" t="s">
        <v>905</v>
      </c>
      <c r="Y59" t="s">
        <v>905</v>
      </c>
      <c r="AA59" t="s">
        <v>283</v>
      </c>
      <c r="AB59" t="s">
        <v>446</v>
      </c>
    </row>
    <row r="60" spans="1:29" x14ac:dyDescent="0.25">
      <c r="A60">
        <v>1745</v>
      </c>
      <c r="D60" t="s">
        <v>1228</v>
      </c>
      <c r="E60">
        <v>228</v>
      </c>
      <c r="F60" s="16" t="s">
        <v>56</v>
      </c>
      <c r="G60" t="s">
        <v>16</v>
      </c>
      <c r="H60" t="s">
        <v>552</v>
      </c>
      <c r="I60" s="4" t="s">
        <v>62</v>
      </c>
      <c r="N60" t="s">
        <v>917</v>
      </c>
      <c r="O60" t="s">
        <v>918</v>
      </c>
      <c r="Q60" s="5" t="s">
        <v>19</v>
      </c>
      <c r="R60" t="s">
        <v>211</v>
      </c>
      <c r="S60" s="4" t="s">
        <v>54</v>
      </c>
      <c r="U60" t="s">
        <v>20</v>
      </c>
      <c r="V60" t="s">
        <v>60</v>
      </c>
      <c r="W60" t="s">
        <v>85</v>
      </c>
      <c r="X60" t="s">
        <v>905</v>
      </c>
      <c r="Y60" t="s">
        <v>905</v>
      </c>
      <c r="AA60" t="s">
        <v>287</v>
      </c>
      <c r="AB60" t="s">
        <v>447</v>
      </c>
      <c r="AC60" t="s">
        <v>288</v>
      </c>
    </row>
    <row r="61" spans="1:29" x14ac:dyDescent="0.25">
      <c r="A61">
        <v>1745</v>
      </c>
      <c r="D61" t="s">
        <v>1229</v>
      </c>
      <c r="E61">
        <v>233</v>
      </c>
      <c r="F61" s="16" t="s">
        <v>267</v>
      </c>
      <c r="G61" t="s">
        <v>20</v>
      </c>
      <c r="H61" t="s">
        <v>81</v>
      </c>
      <c r="I61" s="4" t="s">
        <v>54</v>
      </c>
      <c r="N61" t="s">
        <v>906</v>
      </c>
      <c r="O61" t="s">
        <v>919</v>
      </c>
      <c r="P61" t="s">
        <v>360</v>
      </c>
      <c r="Q61" s="5" t="s">
        <v>19</v>
      </c>
      <c r="R61" s="4" t="s">
        <v>77</v>
      </c>
      <c r="S61" s="4" t="s">
        <v>54</v>
      </c>
      <c r="X61" t="s">
        <v>930</v>
      </c>
      <c r="Y61" t="s">
        <v>63</v>
      </c>
      <c r="Z61" t="s">
        <v>361</v>
      </c>
      <c r="AA61" t="s">
        <v>359</v>
      </c>
      <c r="AB61" t="s">
        <v>448</v>
      </c>
    </row>
    <row r="62" spans="1:29" x14ac:dyDescent="0.25">
      <c r="A62">
        <v>1745</v>
      </c>
      <c r="D62" t="s">
        <v>1230</v>
      </c>
      <c r="E62">
        <v>237</v>
      </c>
      <c r="F62" s="16" t="s">
        <v>56</v>
      </c>
      <c r="G62" t="s">
        <v>20</v>
      </c>
      <c r="H62" t="s">
        <v>351</v>
      </c>
      <c r="I62" t="s">
        <v>378</v>
      </c>
      <c r="K62" t="s">
        <v>13</v>
      </c>
      <c r="N62" t="s">
        <v>920</v>
      </c>
      <c r="O62" t="s">
        <v>705</v>
      </c>
      <c r="P62" t="s">
        <v>405</v>
      </c>
      <c r="Q62" s="5" t="s">
        <v>21</v>
      </c>
      <c r="R62" s="4" t="s">
        <v>379</v>
      </c>
      <c r="S62" s="4" t="s">
        <v>54</v>
      </c>
      <c r="X62" t="s">
        <v>931</v>
      </c>
      <c r="Y62" t="s">
        <v>788</v>
      </c>
      <c r="Z62" t="s">
        <v>381</v>
      </c>
      <c r="AA62" t="s">
        <v>377</v>
      </c>
      <c r="AB62" t="s">
        <v>449</v>
      </c>
    </row>
    <row r="63" spans="1:29" x14ac:dyDescent="0.25">
      <c r="A63">
        <v>1745</v>
      </c>
      <c r="D63" t="s">
        <v>1231</v>
      </c>
      <c r="E63">
        <v>237</v>
      </c>
      <c r="F63" s="16" t="s">
        <v>56</v>
      </c>
      <c r="G63" t="s">
        <v>13</v>
      </c>
      <c r="H63" t="s">
        <v>391</v>
      </c>
      <c r="I63" t="s">
        <v>272</v>
      </c>
      <c r="N63" t="s">
        <v>908</v>
      </c>
      <c r="O63" t="s">
        <v>1924</v>
      </c>
      <c r="P63" t="s">
        <v>386</v>
      </c>
      <c r="Q63" s="5" t="s">
        <v>70</v>
      </c>
      <c r="R63" s="4" t="s">
        <v>385</v>
      </c>
      <c r="S63" s="4" t="s">
        <v>54</v>
      </c>
      <c r="X63" t="s">
        <v>932</v>
      </c>
      <c r="Y63" t="s">
        <v>286</v>
      </c>
      <c r="Z63" t="s">
        <v>404</v>
      </c>
      <c r="AA63" t="s">
        <v>377</v>
      </c>
      <c r="AB63" t="s">
        <v>450</v>
      </c>
    </row>
    <row r="64" spans="1:29" x14ac:dyDescent="0.25">
      <c r="A64">
        <v>1745</v>
      </c>
      <c r="D64" t="s">
        <v>544</v>
      </c>
      <c r="E64">
        <v>241</v>
      </c>
      <c r="F64" s="16" t="s">
        <v>56</v>
      </c>
      <c r="G64" t="s">
        <v>87</v>
      </c>
      <c r="H64" t="s">
        <v>388</v>
      </c>
      <c r="I64" t="s">
        <v>48</v>
      </c>
      <c r="K64" t="s">
        <v>68</v>
      </c>
      <c r="L64" t="s">
        <v>19</v>
      </c>
      <c r="M64" t="s">
        <v>389</v>
      </c>
      <c r="N64" t="s">
        <v>905</v>
      </c>
      <c r="O64" t="s">
        <v>905</v>
      </c>
      <c r="P64" t="s">
        <v>380</v>
      </c>
      <c r="Q64" s="5" t="s">
        <v>96</v>
      </c>
      <c r="R64" s="4" t="s">
        <v>77</v>
      </c>
      <c r="S64" s="4" t="s">
        <v>54</v>
      </c>
      <c r="X64" t="s">
        <v>932</v>
      </c>
      <c r="Y64" t="s">
        <v>933</v>
      </c>
      <c r="Z64" t="s">
        <v>535</v>
      </c>
      <c r="AA64" t="s">
        <v>390</v>
      </c>
      <c r="AB64" t="s">
        <v>451</v>
      </c>
    </row>
    <row r="65" spans="1:29" x14ac:dyDescent="0.25">
      <c r="A65">
        <v>1745</v>
      </c>
      <c r="D65" t="s">
        <v>1232</v>
      </c>
      <c r="E65">
        <v>239</v>
      </c>
      <c r="F65" s="16" t="s">
        <v>112</v>
      </c>
      <c r="G65" t="s">
        <v>13</v>
      </c>
      <c r="H65" t="s">
        <v>289</v>
      </c>
      <c r="I65" t="s">
        <v>54</v>
      </c>
      <c r="K65" t="s">
        <v>20</v>
      </c>
      <c r="L65" t="s">
        <v>90</v>
      </c>
      <c r="M65" t="s">
        <v>1591</v>
      </c>
      <c r="N65" t="s">
        <v>905</v>
      </c>
      <c r="O65" t="s">
        <v>905</v>
      </c>
      <c r="Q65" s="5" t="s">
        <v>19</v>
      </c>
      <c r="R65" s="4" t="s">
        <v>410</v>
      </c>
      <c r="S65" s="4" t="s">
        <v>100</v>
      </c>
      <c r="U65" t="s">
        <v>192</v>
      </c>
      <c r="V65" t="s">
        <v>19</v>
      </c>
      <c r="W65" t="s">
        <v>407</v>
      </c>
      <c r="X65" t="s">
        <v>905</v>
      </c>
      <c r="Y65" t="s">
        <v>905</v>
      </c>
      <c r="AA65" t="s">
        <v>406</v>
      </c>
      <c r="AB65" t="s">
        <v>452</v>
      </c>
    </row>
    <row r="66" spans="1:29" x14ac:dyDescent="0.25">
      <c r="A66">
        <v>1746</v>
      </c>
      <c r="D66" t="s">
        <v>1233</v>
      </c>
      <c r="E66">
        <v>249</v>
      </c>
      <c r="F66" s="16" t="s">
        <v>56</v>
      </c>
      <c r="G66" t="s">
        <v>47</v>
      </c>
      <c r="H66" t="s">
        <v>173</v>
      </c>
      <c r="I66" t="s">
        <v>54</v>
      </c>
      <c r="N66" t="s">
        <v>912</v>
      </c>
      <c r="O66" t="s">
        <v>663</v>
      </c>
      <c r="Q66" s="5" t="s">
        <v>70</v>
      </c>
      <c r="R66" s="4" t="s">
        <v>95</v>
      </c>
      <c r="S66" s="4" t="s">
        <v>54</v>
      </c>
      <c r="T66" s="17" t="s">
        <v>64</v>
      </c>
      <c r="U66" t="s">
        <v>7</v>
      </c>
      <c r="V66" t="s">
        <v>154</v>
      </c>
      <c r="W66" t="s">
        <v>2661</v>
      </c>
      <c r="X66" t="s">
        <v>905</v>
      </c>
      <c r="Y66" t="s">
        <v>905</v>
      </c>
      <c r="Z66" t="s">
        <v>409</v>
      </c>
      <c r="AA66" t="s">
        <v>408</v>
      </c>
      <c r="AB66" t="str">
        <f>A66&amp;IF(A66=A65,CHAR(CODE(RIGHT(AB65,1))+1),"a")</f>
        <v>1746a</v>
      </c>
    </row>
    <row r="67" spans="1:29" x14ac:dyDescent="0.25">
      <c r="A67">
        <v>1746</v>
      </c>
      <c r="D67" t="s">
        <v>1234</v>
      </c>
      <c r="E67">
        <v>252</v>
      </c>
      <c r="F67" s="16" t="s">
        <v>56</v>
      </c>
      <c r="G67" t="s">
        <v>16</v>
      </c>
      <c r="H67" t="s">
        <v>539</v>
      </c>
      <c r="I67" t="s">
        <v>48</v>
      </c>
      <c r="K67" t="s">
        <v>13</v>
      </c>
      <c r="L67" t="s">
        <v>70</v>
      </c>
      <c r="M67" t="s">
        <v>540</v>
      </c>
      <c r="N67" t="s">
        <v>905</v>
      </c>
      <c r="O67" t="s">
        <v>905</v>
      </c>
      <c r="P67" t="s">
        <v>606</v>
      </c>
      <c r="Q67" s="5" t="s">
        <v>90</v>
      </c>
      <c r="R67" s="4" t="s">
        <v>541</v>
      </c>
      <c r="S67" s="4" t="s">
        <v>54</v>
      </c>
      <c r="U67" t="s">
        <v>20</v>
      </c>
      <c r="V67" t="s">
        <v>60</v>
      </c>
      <c r="W67" t="s">
        <v>63</v>
      </c>
      <c r="X67" t="s">
        <v>905</v>
      </c>
      <c r="Y67" t="s">
        <v>905</v>
      </c>
      <c r="Z67" t="s">
        <v>605</v>
      </c>
      <c r="AA67" t="s">
        <v>538</v>
      </c>
    </row>
    <row r="68" spans="1:29" x14ac:dyDescent="0.25">
      <c r="A68">
        <v>1745</v>
      </c>
      <c r="D68" t="s">
        <v>1235</v>
      </c>
      <c r="E68">
        <v>245</v>
      </c>
      <c r="F68" s="16" t="s">
        <v>56</v>
      </c>
      <c r="G68" t="s">
        <v>16</v>
      </c>
      <c r="H68" t="s">
        <v>75</v>
      </c>
      <c r="I68" t="s">
        <v>54</v>
      </c>
      <c r="J68" s="16" t="s">
        <v>64</v>
      </c>
      <c r="K68" t="s">
        <v>159</v>
      </c>
      <c r="L68" t="s">
        <v>19</v>
      </c>
      <c r="M68" t="s">
        <v>289</v>
      </c>
      <c r="N68" t="s">
        <v>905</v>
      </c>
      <c r="O68" t="s">
        <v>905</v>
      </c>
      <c r="P68" t="s">
        <v>557</v>
      </c>
      <c r="Q68" s="5" t="s">
        <v>58</v>
      </c>
      <c r="R68" s="4" t="s">
        <v>554</v>
      </c>
      <c r="S68" s="4" t="s">
        <v>54</v>
      </c>
      <c r="U68" t="s">
        <v>192</v>
      </c>
      <c r="V68" t="s">
        <v>355</v>
      </c>
      <c r="W68" t="s">
        <v>1896</v>
      </c>
      <c r="X68" t="s">
        <v>905</v>
      </c>
      <c r="Y68" t="s">
        <v>905</v>
      </c>
      <c r="Z68" t="s">
        <v>556</v>
      </c>
      <c r="AA68" t="s">
        <v>555</v>
      </c>
    </row>
    <row r="69" spans="1:29" x14ac:dyDescent="0.25">
      <c r="A69">
        <v>1746</v>
      </c>
      <c r="D69" t="s">
        <v>1236</v>
      </c>
      <c r="E69">
        <v>251</v>
      </c>
      <c r="F69" s="16" t="s">
        <v>56</v>
      </c>
      <c r="G69" t="s">
        <v>82</v>
      </c>
      <c r="H69" t="s">
        <v>788</v>
      </c>
      <c r="I69" t="s">
        <v>54</v>
      </c>
      <c r="J69" s="16" t="s">
        <v>64</v>
      </c>
      <c r="K69" t="s">
        <v>20</v>
      </c>
      <c r="L69" t="s">
        <v>19</v>
      </c>
      <c r="M69" t="s">
        <v>135</v>
      </c>
      <c r="N69" t="s">
        <v>905</v>
      </c>
      <c r="O69" t="s">
        <v>905</v>
      </c>
      <c r="P69" t="s">
        <v>609</v>
      </c>
      <c r="Q69" s="5" t="s">
        <v>19</v>
      </c>
      <c r="R69" s="4" t="s">
        <v>314</v>
      </c>
      <c r="S69" s="4" t="s">
        <v>54</v>
      </c>
      <c r="T69" s="16" t="s">
        <v>56</v>
      </c>
      <c r="U69" t="s">
        <v>7</v>
      </c>
      <c r="V69" t="s">
        <v>19</v>
      </c>
      <c r="W69" t="s">
        <v>358</v>
      </c>
      <c r="X69" t="s">
        <v>905</v>
      </c>
      <c r="Y69" t="s">
        <v>905</v>
      </c>
      <c r="Z69" t="s">
        <v>562</v>
      </c>
      <c r="AA69" t="s">
        <v>561</v>
      </c>
    </row>
    <row r="70" spans="1:29" x14ac:dyDescent="0.25">
      <c r="A70">
        <v>1746</v>
      </c>
      <c r="D70" t="s">
        <v>1237</v>
      </c>
      <c r="E70">
        <v>249</v>
      </c>
      <c r="F70" s="16" t="s">
        <v>112</v>
      </c>
      <c r="G70" t="s">
        <v>7</v>
      </c>
      <c r="H70" t="s">
        <v>574</v>
      </c>
      <c r="I70" t="s">
        <v>89</v>
      </c>
      <c r="J70" s="16" t="s">
        <v>64</v>
      </c>
      <c r="K70" t="s">
        <v>7</v>
      </c>
      <c r="L70" t="s">
        <v>21</v>
      </c>
      <c r="M70" t="s">
        <v>563</v>
      </c>
      <c r="N70" t="s">
        <v>905</v>
      </c>
      <c r="O70" t="s">
        <v>905</v>
      </c>
      <c r="Q70" s="5" t="s">
        <v>270</v>
      </c>
      <c r="R70" s="4" t="s">
        <v>564</v>
      </c>
      <c r="S70" s="4" t="s">
        <v>567</v>
      </c>
      <c r="T70" s="16" t="s">
        <v>56</v>
      </c>
      <c r="U70" t="s">
        <v>152</v>
      </c>
      <c r="V70" t="s">
        <v>70</v>
      </c>
      <c r="W70" t="s">
        <v>565</v>
      </c>
      <c r="X70" t="s">
        <v>905</v>
      </c>
      <c r="Y70" t="s">
        <v>905</v>
      </c>
      <c r="AA70" t="s">
        <v>566</v>
      </c>
    </row>
    <row r="71" spans="1:29" x14ac:dyDescent="0.25">
      <c r="A71">
        <v>1747</v>
      </c>
      <c r="D71" t="s">
        <v>1238</v>
      </c>
      <c r="E71">
        <v>257</v>
      </c>
      <c r="F71" s="16" t="s">
        <v>56</v>
      </c>
      <c r="G71" t="s">
        <v>47</v>
      </c>
      <c r="H71" t="s">
        <v>612</v>
      </c>
      <c r="I71" t="s">
        <v>48</v>
      </c>
      <c r="J71" s="16" t="s">
        <v>64</v>
      </c>
      <c r="K71" t="s">
        <v>87</v>
      </c>
      <c r="L71" t="s">
        <v>19</v>
      </c>
      <c r="M71" t="s">
        <v>577</v>
      </c>
      <c r="N71" t="s">
        <v>905</v>
      </c>
      <c r="O71" t="s">
        <v>905</v>
      </c>
      <c r="P71" t="s">
        <v>578</v>
      </c>
      <c r="Q71" s="5" t="s">
        <v>58</v>
      </c>
      <c r="R71" s="4" t="s">
        <v>160</v>
      </c>
      <c r="S71" s="4" t="s">
        <v>54</v>
      </c>
      <c r="T71" s="17" t="s">
        <v>56</v>
      </c>
      <c r="U71" t="s">
        <v>65</v>
      </c>
      <c r="V71" t="s">
        <v>19</v>
      </c>
      <c r="W71" t="s">
        <v>788</v>
      </c>
      <c r="X71" t="s">
        <v>905</v>
      </c>
      <c r="Y71" t="s">
        <v>905</v>
      </c>
      <c r="Z71" t="s">
        <v>792</v>
      </c>
      <c r="AA71" t="s">
        <v>576</v>
      </c>
    </row>
    <row r="72" spans="1:29" x14ac:dyDescent="0.25">
      <c r="A72">
        <v>1746</v>
      </c>
      <c r="D72" t="s">
        <v>1239</v>
      </c>
      <c r="E72">
        <v>256</v>
      </c>
      <c r="F72" s="16" t="s">
        <v>56</v>
      </c>
      <c r="G72" t="s">
        <v>66</v>
      </c>
      <c r="H72" t="s">
        <v>583</v>
      </c>
      <c r="I72" t="s">
        <v>54</v>
      </c>
      <c r="J72" s="16" t="s">
        <v>64</v>
      </c>
      <c r="K72" t="s">
        <v>20</v>
      </c>
      <c r="L72" t="s">
        <v>58</v>
      </c>
      <c r="M72" t="s">
        <v>584</v>
      </c>
      <c r="N72" t="s">
        <v>905</v>
      </c>
      <c r="O72" t="s">
        <v>905</v>
      </c>
      <c r="P72" t="s">
        <v>632</v>
      </c>
      <c r="Q72" s="5" t="s">
        <v>21</v>
      </c>
      <c r="R72" s="4" t="s">
        <v>333</v>
      </c>
      <c r="S72" s="4" t="s">
        <v>54</v>
      </c>
      <c r="X72" t="s">
        <v>934</v>
      </c>
      <c r="Y72" t="s">
        <v>613</v>
      </c>
      <c r="Z72" t="s">
        <v>585</v>
      </c>
      <c r="AA72" t="s">
        <v>582</v>
      </c>
    </row>
    <row r="73" spans="1:29" x14ac:dyDescent="0.25">
      <c r="A73">
        <v>1746</v>
      </c>
      <c r="D73" t="s">
        <v>1240</v>
      </c>
      <c r="E73">
        <v>258</v>
      </c>
      <c r="F73" s="16" t="s">
        <v>56</v>
      </c>
      <c r="G73" t="s">
        <v>66</v>
      </c>
      <c r="H73" t="s">
        <v>77</v>
      </c>
      <c r="I73" t="s">
        <v>54</v>
      </c>
      <c r="J73" s="16" t="s">
        <v>64</v>
      </c>
      <c r="K73" t="s">
        <v>16</v>
      </c>
      <c r="L73" t="s">
        <v>21</v>
      </c>
      <c r="M73" t="s">
        <v>586</v>
      </c>
      <c r="N73" t="s">
        <v>905</v>
      </c>
      <c r="O73" t="s">
        <v>905</v>
      </c>
      <c r="P73" t="s">
        <v>635</v>
      </c>
      <c r="Q73" s="5" t="s">
        <v>21</v>
      </c>
      <c r="R73" s="4" t="s">
        <v>625</v>
      </c>
      <c r="S73" s="4" t="s">
        <v>54</v>
      </c>
      <c r="U73" t="s">
        <v>16</v>
      </c>
      <c r="V73" t="s">
        <v>270</v>
      </c>
      <c r="W73" t="s">
        <v>587</v>
      </c>
      <c r="X73" t="s">
        <v>905</v>
      </c>
      <c r="Y73" t="s">
        <v>905</v>
      </c>
      <c r="Z73" t="s">
        <v>588</v>
      </c>
      <c r="AA73" t="s">
        <v>582</v>
      </c>
    </row>
    <row r="74" spans="1:29" x14ac:dyDescent="0.25">
      <c r="A74">
        <v>1746</v>
      </c>
      <c r="D74" t="s">
        <v>1240</v>
      </c>
      <c r="E74">
        <v>257</v>
      </c>
      <c r="F74" s="16" t="s">
        <v>56</v>
      </c>
      <c r="G74" t="s">
        <v>20</v>
      </c>
      <c r="H74" t="s">
        <v>589</v>
      </c>
      <c r="I74" t="s">
        <v>100</v>
      </c>
      <c r="J74" s="16" t="s">
        <v>64</v>
      </c>
      <c r="L74" t="s">
        <v>19</v>
      </c>
      <c r="M74" t="s">
        <v>589</v>
      </c>
      <c r="N74" t="s">
        <v>905</v>
      </c>
      <c r="O74" t="s">
        <v>905</v>
      </c>
      <c r="P74" t="s">
        <v>591</v>
      </c>
      <c r="Q74" s="5" t="s">
        <v>19</v>
      </c>
      <c r="R74" s="4" t="s">
        <v>77</v>
      </c>
      <c r="S74" s="4" t="s">
        <v>54</v>
      </c>
      <c r="U74" t="s">
        <v>7</v>
      </c>
      <c r="X74" t="s">
        <v>930</v>
      </c>
      <c r="Y74" t="s">
        <v>63</v>
      </c>
      <c r="Z74" t="s">
        <v>634</v>
      </c>
      <c r="AA74" t="s">
        <v>582</v>
      </c>
    </row>
    <row r="75" spans="1:29" x14ac:dyDescent="0.25">
      <c r="A75">
        <v>1747</v>
      </c>
      <c r="D75" t="s">
        <v>1241</v>
      </c>
      <c r="E75">
        <v>255</v>
      </c>
      <c r="F75" s="16" t="s">
        <v>112</v>
      </c>
      <c r="G75" t="s">
        <v>16</v>
      </c>
      <c r="H75" t="s">
        <v>596</v>
      </c>
      <c r="I75" t="s">
        <v>273</v>
      </c>
      <c r="K75" t="s">
        <v>66</v>
      </c>
      <c r="L75" t="s">
        <v>90</v>
      </c>
      <c r="M75" t="s">
        <v>597</v>
      </c>
      <c r="N75" t="s">
        <v>905</v>
      </c>
      <c r="O75" t="s">
        <v>905</v>
      </c>
      <c r="Q75" s="5" t="s">
        <v>19</v>
      </c>
      <c r="R75" s="4" t="s">
        <v>215</v>
      </c>
      <c r="S75" s="4" t="s">
        <v>54</v>
      </c>
      <c r="T75" s="16" t="s">
        <v>56</v>
      </c>
      <c r="U75" t="s">
        <v>65</v>
      </c>
      <c r="V75" t="s">
        <v>355</v>
      </c>
      <c r="W75" t="s">
        <v>337</v>
      </c>
      <c r="X75" t="s">
        <v>905</v>
      </c>
      <c r="Y75" t="s">
        <v>905</v>
      </c>
      <c r="AA75" t="s">
        <v>598</v>
      </c>
    </row>
    <row r="76" spans="1:29" x14ac:dyDescent="0.25">
      <c r="A76">
        <v>1747</v>
      </c>
      <c r="D76" t="s">
        <v>1242</v>
      </c>
      <c r="E76">
        <v>259</v>
      </c>
      <c r="F76" s="16" t="s">
        <v>56</v>
      </c>
      <c r="G76" t="s">
        <v>188</v>
      </c>
      <c r="H76" t="s">
        <v>608</v>
      </c>
      <c r="I76" t="s">
        <v>54</v>
      </c>
      <c r="J76" s="16" t="s">
        <v>64</v>
      </c>
      <c r="K76" t="s">
        <v>7</v>
      </c>
      <c r="L76" t="s">
        <v>21</v>
      </c>
      <c r="M76" t="s">
        <v>243</v>
      </c>
      <c r="N76" t="s">
        <v>905</v>
      </c>
      <c r="O76" t="s">
        <v>905</v>
      </c>
      <c r="P76" t="s">
        <v>542</v>
      </c>
      <c r="Q76" s="5" t="s">
        <v>60</v>
      </c>
      <c r="R76" s="4" t="s">
        <v>552</v>
      </c>
      <c r="S76" s="4" t="s">
        <v>48</v>
      </c>
      <c r="T76" s="16" t="s">
        <v>64</v>
      </c>
      <c r="U76" t="s">
        <v>78</v>
      </c>
      <c r="V76" t="s">
        <v>90</v>
      </c>
      <c r="W76" t="s">
        <v>135</v>
      </c>
      <c r="X76" t="s">
        <v>905</v>
      </c>
      <c r="Y76" t="s">
        <v>905</v>
      </c>
      <c r="Z76" t="s">
        <v>610</v>
      </c>
      <c r="AA76" t="s">
        <v>607</v>
      </c>
    </row>
    <row r="77" spans="1:29" x14ac:dyDescent="0.25">
      <c r="A77">
        <v>1747</v>
      </c>
      <c r="D77" t="s">
        <v>877</v>
      </c>
      <c r="E77">
        <v>258</v>
      </c>
      <c r="F77" s="16" t="s">
        <v>56</v>
      </c>
      <c r="G77" t="s">
        <v>13</v>
      </c>
      <c r="H77" t="s">
        <v>613</v>
      </c>
      <c r="I77" t="s">
        <v>54</v>
      </c>
      <c r="J77" s="16" t="s">
        <v>56</v>
      </c>
      <c r="K77" t="s">
        <v>20</v>
      </c>
      <c r="L77" t="s">
        <v>19</v>
      </c>
      <c r="M77" t="s">
        <v>95</v>
      </c>
      <c r="N77" t="s">
        <v>905</v>
      </c>
      <c r="O77" t="s">
        <v>905</v>
      </c>
      <c r="Q77" s="5" t="s">
        <v>70</v>
      </c>
      <c r="R77" s="4" t="s">
        <v>57</v>
      </c>
      <c r="S77" s="4" t="s">
        <v>48</v>
      </c>
      <c r="U77" t="s">
        <v>7</v>
      </c>
      <c r="V77" t="s">
        <v>58</v>
      </c>
      <c r="W77" t="s">
        <v>91</v>
      </c>
      <c r="X77" t="s">
        <v>905</v>
      </c>
      <c r="Y77" t="s">
        <v>905</v>
      </c>
      <c r="AA77" t="s">
        <v>619</v>
      </c>
    </row>
    <row r="78" spans="1:29" x14ac:dyDescent="0.25">
      <c r="A78">
        <v>1747</v>
      </c>
      <c r="D78" t="s">
        <v>1243</v>
      </c>
      <c r="E78">
        <v>256</v>
      </c>
      <c r="F78" s="16" t="s">
        <v>112</v>
      </c>
      <c r="G78" t="s">
        <v>82</v>
      </c>
      <c r="H78" t="s">
        <v>157</v>
      </c>
      <c r="I78" t="s">
        <v>54</v>
      </c>
      <c r="J78" s="16" t="s">
        <v>56</v>
      </c>
      <c r="K78" t="s">
        <v>7</v>
      </c>
      <c r="L78" t="s">
        <v>80</v>
      </c>
      <c r="M78" t="s">
        <v>97</v>
      </c>
      <c r="N78" t="s">
        <v>905</v>
      </c>
      <c r="O78" t="s">
        <v>905</v>
      </c>
      <c r="Q78" s="5" t="s">
        <v>58</v>
      </c>
      <c r="R78" s="4" t="s">
        <v>614</v>
      </c>
      <c r="S78" s="4" t="s">
        <v>62</v>
      </c>
      <c r="U78" t="s">
        <v>615</v>
      </c>
      <c r="V78" t="s">
        <v>616</v>
      </c>
      <c r="W78" t="s">
        <v>617</v>
      </c>
      <c r="X78" t="s">
        <v>905</v>
      </c>
      <c r="Y78" t="s">
        <v>905</v>
      </c>
      <c r="AA78" t="s">
        <v>619</v>
      </c>
    </row>
    <row r="79" spans="1:29" x14ac:dyDescent="0.25">
      <c r="A79">
        <v>1746</v>
      </c>
      <c r="D79" t="s">
        <v>1244</v>
      </c>
      <c r="E79">
        <v>254</v>
      </c>
      <c r="F79" s="16" t="s">
        <v>56</v>
      </c>
      <c r="G79" t="s">
        <v>7</v>
      </c>
      <c r="H79" t="s">
        <v>620</v>
      </c>
      <c r="I79" t="s">
        <v>54</v>
      </c>
      <c r="J79" s="16" t="s">
        <v>64</v>
      </c>
      <c r="K79" t="s">
        <v>66</v>
      </c>
      <c r="L79" t="s">
        <v>621</v>
      </c>
      <c r="M79" t="s">
        <v>95</v>
      </c>
      <c r="N79" t="s">
        <v>905</v>
      </c>
      <c r="O79" t="s">
        <v>905</v>
      </c>
      <c r="P79" t="s">
        <v>624</v>
      </c>
      <c r="Q79" s="5" t="s">
        <v>19</v>
      </c>
      <c r="R79" s="4" t="s">
        <v>622</v>
      </c>
      <c r="S79" s="4" t="s">
        <v>54</v>
      </c>
      <c r="U79" t="s">
        <v>20</v>
      </c>
      <c r="V79" t="s">
        <v>90</v>
      </c>
      <c r="W79" t="s">
        <v>97</v>
      </c>
      <c r="X79" t="s">
        <v>905</v>
      </c>
      <c r="Y79" t="s">
        <v>905</v>
      </c>
      <c r="AC79" t="s">
        <v>623</v>
      </c>
    </row>
    <row r="80" spans="1:29" x14ac:dyDescent="0.25">
      <c r="A80">
        <v>1746</v>
      </c>
      <c r="D80" t="s">
        <v>1245</v>
      </c>
      <c r="E80">
        <v>260</v>
      </c>
      <c r="F80" s="16" t="s">
        <v>56</v>
      </c>
      <c r="G80" t="s">
        <v>13</v>
      </c>
      <c r="H80" t="s">
        <v>645</v>
      </c>
      <c r="I80" t="s">
        <v>100</v>
      </c>
      <c r="K80" t="s">
        <v>20</v>
      </c>
      <c r="L80" t="s">
        <v>70</v>
      </c>
      <c r="M80" t="s">
        <v>637</v>
      </c>
      <c r="N80" t="s">
        <v>905</v>
      </c>
      <c r="O80" t="s">
        <v>905</v>
      </c>
      <c r="P80" t="s">
        <v>646</v>
      </c>
      <c r="Q80" s="5" t="s">
        <v>96</v>
      </c>
      <c r="R80" s="4" t="s">
        <v>595</v>
      </c>
      <c r="S80" s="4" t="s">
        <v>54</v>
      </c>
      <c r="U80" t="s">
        <v>16</v>
      </c>
      <c r="V80" t="s">
        <v>90</v>
      </c>
      <c r="W80" t="s">
        <v>552</v>
      </c>
      <c r="X80" t="s">
        <v>905</v>
      </c>
      <c r="Y80" t="s">
        <v>905</v>
      </c>
      <c r="Z80" t="s">
        <v>647</v>
      </c>
      <c r="AA80" t="s">
        <v>636</v>
      </c>
    </row>
    <row r="81" spans="1:27" x14ac:dyDescent="0.25">
      <c r="A81">
        <v>1746</v>
      </c>
      <c r="D81" t="s">
        <v>710</v>
      </c>
      <c r="E81">
        <v>266</v>
      </c>
      <c r="F81" s="16" t="s">
        <v>56</v>
      </c>
      <c r="G81" t="s">
        <v>16</v>
      </c>
      <c r="H81" t="s">
        <v>682</v>
      </c>
      <c r="I81" t="s">
        <v>54</v>
      </c>
      <c r="N81" t="s">
        <v>921</v>
      </c>
      <c r="O81" t="s">
        <v>366</v>
      </c>
      <c r="Q81" s="5" t="s">
        <v>58</v>
      </c>
      <c r="R81" s="4" t="s">
        <v>683</v>
      </c>
      <c r="S81" s="4" t="s">
        <v>272</v>
      </c>
      <c r="T81" s="17" t="s">
        <v>64</v>
      </c>
      <c r="U81" t="s">
        <v>68</v>
      </c>
      <c r="V81" t="s">
        <v>96</v>
      </c>
      <c r="W81" t="s">
        <v>271</v>
      </c>
      <c r="X81" t="s">
        <v>905</v>
      </c>
      <c r="Y81" t="s">
        <v>905</v>
      </c>
      <c r="Z81" t="s">
        <v>699</v>
      </c>
      <c r="AA81" t="s">
        <v>681</v>
      </c>
    </row>
    <row r="82" spans="1:27" x14ac:dyDescent="0.25">
      <c r="A82">
        <v>1746</v>
      </c>
      <c r="D82" t="s">
        <v>746</v>
      </c>
      <c r="E82">
        <v>272</v>
      </c>
      <c r="F82" s="16" t="s">
        <v>56</v>
      </c>
      <c r="G82" t="s">
        <v>65</v>
      </c>
      <c r="H82" t="s">
        <v>728</v>
      </c>
      <c r="I82" t="s">
        <v>272</v>
      </c>
      <c r="J82" s="16" t="s">
        <v>64</v>
      </c>
      <c r="K82" t="s">
        <v>234</v>
      </c>
      <c r="L82" t="s">
        <v>146</v>
      </c>
      <c r="M82" t="s">
        <v>743</v>
      </c>
      <c r="N82" t="s">
        <v>905</v>
      </c>
      <c r="O82" t="s">
        <v>905</v>
      </c>
      <c r="P82" t="s">
        <v>744</v>
      </c>
      <c r="Q82" s="5" t="s">
        <v>19</v>
      </c>
      <c r="R82" s="4" t="s">
        <v>617</v>
      </c>
      <c r="S82" s="4" t="s">
        <v>54</v>
      </c>
      <c r="X82" t="s">
        <v>934</v>
      </c>
      <c r="Y82" t="s">
        <v>394</v>
      </c>
      <c r="Z82" t="s">
        <v>729</v>
      </c>
      <c r="AA82" t="s">
        <v>727</v>
      </c>
    </row>
    <row r="83" spans="1:27" x14ac:dyDescent="0.25">
      <c r="A83">
        <v>1746</v>
      </c>
      <c r="D83" t="s">
        <v>1246</v>
      </c>
      <c r="E83">
        <v>276</v>
      </c>
      <c r="F83" s="16" t="s">
        <v>56</v>
      </c>
      <c r="G83" t="s">
        <v>82</v>
      </c>
      <c r="H83" t="s">
        <v>735</v>
      </c>
      <c r="I83" t="s">
        <v>48</v>
      </c>
      <c r="N83" t="s">
        <v>906</v>
      </c>
      <c r="O83" t="s">
        <v>922</v>
      </c>
      <c r="P83" t="s">
        <v>736</v>
      </c>
      <c r="Q83" s="5" t="s">
        <v>90</v>
      </c>
      <c r="R83" s="4" t="s">
        <v>140</v>
      </c>
      <c r="S83" s="4" t="s">
        <v>54</v>
      </c>
      <c r="T83" s="16" t="s">
        <v>56</v>
      </c>
      <c r="U83" t="s">
        <v>65</v>
      </c>
      <c r="V83" t="s">
        <v>90</v>
      </c>
      <c r="W83" t="s">
        <v>85</v>
      </c>
      <c r="X83" t="s">
        <v>905</v>
      </c>
      <c r="Y83" t="s">
        <v>905</v>
      </c>
      <c r="Z83" t="s">
        <v>767</v>
      </c>
      <c r="AA83" t="s">
        <v>734</v>
      </c>
    </row>
    <row r="84" spans="1:27" x14ac:dyDescent="0.25">
      <c r="A84">
        <v>1747</v>
      </c>
      <c r="D84" t="s">
        <v>1247</v>
      </c>
      <c r="E84">
        <v>281</v>
      </c>
      <c r="F84" s="16" t="s">
        <v>56</v>
      </c>
      <c r="G84" t="s">
        <v>16</v>
      </c>
      <c r="H84" t="s">
        <v>97</v>
      </c>
      <c r="I84" t="s">
        <v>54</v>
      </c>
      <c r="N84" t="s">
        <v>923</v>
      </c>
      <c r="O84" t="s">
        <v>286</v>
      </c>
      <c r="P84" t="s">
        <v>2520</v>
      </c>
      <c r="Q84" s="5" t="s">
        <v>19</v>
      </c>
      <c r="R84" s="4" t="s">
        <v>554</v>
      </c>
      <c r="S84" s="4" t="s">
        <v>567</v>
      </c>
      <c r="T84" s="17" t="s">
        <v>56</v>
      </c>
      <c r="U84" t="s">
        <v>13</v>
      </c>
      <c r="V84" t="s">
        <v>19</v>
      </c>
      <c r="W84" t="s">
        <v>173</v>
      </c>
      <c r="X84" t="s">
        <v>905</v>
      </c>
      <c r="Y84" t="s">
        <v>905</v>
      </c>
      <c r="Z84" t="s">
        <v>805</v>
      </c>
      <c r="AA84" t="s">
        <v>775</v>
      </c>
    </row>
    <row r="85" spans="1:27" x14ac:dyDescent="0.25">
      <c r="A85">
        <v>1747</v>
      </c>
      <c r="D85" t="s">
        <v>1248</v>
      </c>
      <c r="E85">
        <v>281</v>
      </c>
      <c r="F85" s="16" t="s">
        <v>112</v>
      </c>
      <c r="G85" t="s">
        <v>68</v>
      </c>
      <c r="H85" t="s">
        <v>540</v>
      </c>
      <c r="K85" t="s">
        <v>779</v>
      </c>
      <c r="L85" t="s">
        <v>19</v>
      </c>
      <c r="M85" t="s">
        <v>782</v>
      </c>
      <c r="N85" t="s">
        <v>905</v>
      </c>
      <c r="O85" t="s">
        <v>905</v>
      </c>
      <c r="Q85" s="5" t="s">
        <v>780</v>
      </c>
      <c r="R85" s="4" t="s">
        <v>81</v>
      </c>
      <c r="S85" s="4" t="s">
        <v>54</v>
      </c>
      <c r="T85" s="17" t="s">
        <v>56</v>
      </c>
      <c r="U85" t="s">
        <v>600</v>
      </c>
      <c r="V85" t="s">
        <v>96</v>
      </c>
      <c r="W85" t="s">
        <v>781</v>
      </c>
      <c r="X85" t="s">
        <v>905</v>
      </c>
      <c r="Y85" t="s">
        <v>905</v>
      </c>
      <c r="Z85" t="s">
        <v>783</v>
      </c>
      <c r="AA85" t="s">
        <v>784</v>
      </c>
    </row>
    <row r="86" spans="1:27" x14ac:dyDescent="0.25">
      <c r="A86">
        <v>1747</v>
      </c>
      <c r="D86" t="s">
        <v>1248</v>
      </c>
      <c r="E86">
        <v>281</v>
      </c>
      <c r="F86" s="16" t="s">
        <v>112</v>
      </c>
      <c r="G86" t="s">
        <v>159</v>
      </c>
      <c r="H86" t="s">
        <v>785</v>
      </c>
      <c r="N86" t="s">
        <v>912</v>
      </c>
      <c r="O86" t="s">
        <v>924</v>
      </c>
      <c r="Q86" s="5" t="s">
        <v>58</v>
      </c>
      <c r="R86" s="4" t="s">
        <v>95</v>
      </c>
      <c r="S86" s="4" t="s">
        <v>54</v>
      </c>
      <c r="T86" s="17" t="s">
        <v>56</v>
      </c>
      <c r="U86" t="s">
        <v>7</v>
      </c>
      <c r="V86" t="s">
        <v>154</v>
      </c>
      <c r="W86" t="s">
        <v>2661</v>
      </c>
      <c r="X86" t="s">
        <v>905</v>
      </c>
      <c r="Y86" t="s">
        <v>905</v>
      </c>
      <c r="AA86" t="s">
        <v>803</v>
      </c>
    </row>
    <row r="87" spans="1:27" x14ac:dyDescent="0.25">
      <c r="A87">
        <v>1747</v>
      </c>
      <c r="D87" t="s">
        <v>1241</v>
      </c>
      <c r="E87">
        <v>282</v>
      </c>
      <c r="F87" s="16" t="s">
        <v>112</v>
      </c>
      <c r="G87" t="s">
        <v>74</v>
      </c>
      <c r="H87" t="s">
        <v>97</v>
      </c>
      <c r="I87" t="s">
        <v>54</v>
      </c>
      <c r="J87" s="16" t="s">
        <v>64</v>
      </c>
      <c r="K87" t="s">
        <v>7</v>
      </c>
      <c r="L87" t="s">
        <v>19</v>
      </c>
      <c r="M87" t="s">
        <v>352</v>
      </c>
      <c r="N87" t="s">
        <v>905</v>
      </c>
      <c r="O87" t="s">
        <v>905</v>
      </c>
      <c r="Q87" s="5" t="s">
        <v>21</v>
      </c>
      <c r="R87" s="4" t="s">
        <v>793</v>
      </c>
      <c r="S87" s="4" t="s">
        <v>89</v>
      </c>
      <c r="X87" t="s">
        <v>935</v>
      </c>
      <c r="Y87" t="s">
        <v>794</v>
      </c>
      <c r="AA87" t="s">
        <v>803</v>
      </c>
    </row>
    <row r="88" spans="1:27" x14ac:dyDescent="0.25">
      <c r="A88">
        <v>1747</v>
      </c>
      <c r="D88" t="s">
        <v>1241</v>
      </c>
      <c r="E88">
        <v>282</v>
      </c>
      <c r="F88" s="16" t="s">
        <v>112</v>
      </c>
      <c r="G88" t="s">
        <v>13</v>
      </c>
      <c r="H88" t="s">
        <v>97</v>
      </c>
      <c r="I88" t="s">
        <v>54</v>
      </c>
      <c r="K88" t="s">
        <v>7</v>
      </c>
      <c r="L88" t="s">
        <v>19</v>
      </c>
      <c r="M88" t="s">
        <v>352</v>
      </c>
      <c r="N88" t="s">
        <v>905</v>
      </c>
      <c r="O88" t="s">
        <v>905</v>
      </c>
      <c r="Q88" s="5" t="s">
        <v>21</v>
      </c>
      <c r="R88" s="4" t="s">
        <v>794</v>
      </c>
      <c r="S88" s="4" t="s">
        <v>89</v>
      </c>
      <c r="T88" s="17" t="s">
        <v>56</v>
      </c>
      <c r="U88" t="s">
        <v>802</v>
      </c>
      <c r="V88" t="s">
        <v>21</v>
      </c>
      <c r="W88" t="s">
        <v>793</v>
      </c>
      <c r="X88" t="s">
        <v>905</v>
      </c>
      <c r="Y88" t="s">
        <v>905</v>
      </c>
      <c r="AA88" t="s">
        <v>803</v>
      </c>
    </row>
    <row r="89" spans="1:27" x14ac:dyDescent="0.25">
      <c r="A89">
        <v>1747</v>
      </c>
      <c r="D89" t="s">
        <v>1241</v>
      </c>
      <c r="E89">
        <v>282</v>
      </c>
      <c r="F89" s="16" t="s">
        <v>112</v>
      </c>
      <c r="G89" t="s">
        <v>7</v>
      </c>
      <c r="H89" t="s">
        <v>289</v>
      </c>
      <c r="I89" t="s">
        <v>54</v>
      </c>
      <c r="J89" s="16" t="s">
        <v>64</v>
      </c>
      <c r="K89" t="s">
        <v>795</v>
      </c>
      <c r="L89" t="s">
        <v>90</v>
      </c>
      <c r="M89" t="s">
        <v>63</v>
      </c>
      <c r="N89" t="s">
        <v>905</v>
      </c>
      <c r="O89" t="s">
        <v>905</v>
      </c>
      <c r="Q89" s="5" t="s">
        <v>21</v>
      </c>
      <c r="R89" s="4" t="s">
        <v>796</v>
      </c>
      <c r="S89" s="4" t="s">
        <v>89</v>
      </c>
      <c r="U89" t="s">
        <v>66</v>
      </c>
      <c r="V89" t="s">
        <v>96</v>
      </c>
      <c r="W89" t="s">
        <v>176</v>
      </c>
      <c r="X89" t="s">
        <v>905</v>
      </c>
      <c r="Y89" t="s">
        <v>905</v>
      </c>
      <c r="AA89" t="s">
        <v>803</v>
      </c>
    </row>
    <row r="90" spans="1:27" x14ac:dyDescent="0.25">
      <c r="A90">
        <v>1747</v>
      </c>
      <c r="D90" t="s">
        <v>1249</v>
      </c>
      <c r="E90">
        <v>282</v>
      </c>
      <c r="F90" s="16" t="s">
        <v>56</v>
      </c>
      <c r="G90" t="s">
        <v>74</v>
      </c>
      <c r="H90" t="s">
        <v>800</v>
      </c>
      <c r="I90" t="s">
        <v>48</v>
      </c>
      <c r="N90" t="s">
        <v>921</v>
      </c>
      <c r="O90" t="s">
        <v>392</v>
      </c>
      <c r="Q90" s="5" t="s">
        <v>19</v>
      </c>
      <c r="R90" s="4" t="s">
        <v>766</v>
      </c>
      <c r="S90" s="4" t="s">
        <v>54</v>
      </c>
      <c r="X90" t="s">
        <v>936</v>
      </c>
      <c r="Y90" t="s">
        <v>552</v>
      </c>
      <c r="Z90" t="s">
        <v>801</v>
      </c>
      <c r="AA90" t="s">
        <v>804</v>
      </c>
    </row>
    <row r="91" spans="1:27" x14ac:dyDescent="0.25">
      <c r="A91">
        <v>1747</v>
      </c>
      <c r="D91" t="s">
        <v>1250</v>
      </c>
      <c r="E91">
        <v>292</v>
      </c>
      <c r="F91" s="16" t="s">
        <v>56</v>
      </c>
      <c r="G91" t="s">
        <v>13</v>
      </c>
      <c r="H91" t="s">
        <v>293</v>
      </c>
      <c r="I91" t="s">
        <v>54</v>
      </c>
      <c r="N91" t="s">
        <v>908</v>
      </c>
      <c r="O91" t="s">
        <v>155</v>
      </c>
      <c r="P91" t="s">
        <v>952</v>
      </c>
      <c r="Q91" s="5" t="s">
        <v>19</v>
      </c>
      <c r="R91" s="4" t="s">
        <v>766</v>
      </c>
      <c r="S91" s="4" t="s">
        <v>54</v>
      </c>
      <c r="V91" t="s">
        <v>90</v>
      </c>
      <c r="W91" t="s">
        <v>953</v>
      </c>
      <c r="X91" t="s">
        <v>937</v>
      </c>
      <c r="Y91" t="s">
        <v>187</v>
      </c>
      <c r="Z91" t="s">
        <v>940</v>
      </c>
      <c r="AA91" t="s">
        <v>902</v>
      </c>
    </row>
    <row r="92" spans="1:27" x14ac:dyDescent="0.25">
      <c r="A92">
        <v>1747</v>
      </c>
      <c r="D92" t="s">
        <v>1251</v>
      </c>
      <c r="E92">
        <v>291</v>
      </c>
      <c r="F92" s="16" t="s">
        <v>56</v>
      </c>
      <c r="G92" t="s">
        <v>159</v>
      </c>
      <c r="H92" t="s">
        <v>943</v>
      </c>
      <c r="I92" t="s">
        <v>54</v>
      </c>
      <c r="J92" s="16" t="s">
        <v>64</v>
      </c>
      <c r="K92" t="s">
        <v>20</v>
      </c>
      <c r="L92" t="s">
        <v>70</v>
      </c>
      <c r="M92" t="s">
        <v>942</v>
      </c>
      <c r="P92" t="s">
        <v>2521</v>
      </c>
      <c r="Q92" s="5" t="s">
        <v>60</v>
      </c>
      <c r="R92" s="4" t="s">
        <v>197</v>
      </c>
      <c r="S92" s="4" t="s">
        <v>54</v>
      </c>
      <c r="X92" t="s">
        <v>13</v>
      </c>
      <c r="Y92" t="s">
        <v>85</v>
      </c>
      <c r="AA92" t="s">
        <v>902</v>
      </c>
    </row>
    <row r="93" spans="1:27" x14ac:dyDescent="0.25">
      <c r="A93">
        <v>1747</v>
      </c>
      <c r="D93" t="s">
        <v>1252</v>
      </c>
      <c r="E93">
        <v>296</v>
      </c>
      <c r="F93" s="16" t="s">
        <v>56</v>
      </c>
      <c r="G93" t="s">
        <v>139</v>
      </c>
      <c r="H93" t="s">
        <v>570</v>
      </c>
      <c r="I93" t="s">
        <v>54</v>
      </c>
      <c r="J93" s="16" t="s">
        <v>56</v>
      </c>
      <c r="K93" t="s">
        <v>192</v>
      </c>
      <c r="L93" t="s">
        <v>90</v>
      </c>
      <c r="M93" t="s">
        <v>815</v>
      </c>
      <c r="P93" t="s">
        <v>2522</v>
      </c>
      <c r="Q93" s="5" t="s">
        <v>96</v>
      </c>
      <c r="R93" s="4" t="s">
        <v>415</v>
      </c>
      <c r="S93" s="4" t="s">
        <v>54</v>
      </c>
      <c r="U93" t="s">
        <v>16</v>
      </c>
      <c r="V93" t="s">
        <v>70</v>
      </c>
      <c r="W93" t="s">
        <v>967</v>
      </c>
      <c r="Z93" t="s">
        <v>2523</v>
      </c>
      <c r="AA93" t="s">
        <v>966</v>
      </c>
    </row>
    <row r="94" spans="1:27" x14ac:dyDescent="0.25">
      <c r="A94">
        <v>1747</v>
      </c>
      <c r="D94" t="s">
        <v>1253</v>
      </c>
      <c r="E94">
        <v>296</v>
      </c>
      <c r="F94" s="16" t="s">
        <v>56</v>
      </c>
      <c r="G94" t="s">
        <v>66</v>
      </c>
      <c r="H94" t="s">
        <v>309</v>
      </c>
      <c r="I94" t="s">
        <v>54</v>
      </c>
      <c r="J94" s="16" t="s">
        <v>64</v>
      </c>
      <c r="K94" t="s">
        <v>47</v>
      </c>
      <c r="L94" t="s">
        <v>70</v>
      </c>
      <c r="M94" t="s">
        <v>2661</v>
      </c>
      <c r="P94" t="s">
        <v>975</v>
      </c>
      <c r="Q94" s="5" t="s">
        <v>58</v>
      </c>
      <c r="R94" s="4" t="s">
        <v>77</v>
      </c>
      <c r="S94" s="4" t="s">
        <v>54</v>
      </c>
      <c r="T94" s="16" t="s">
        <v>56</v>
      </c>
      <c r="U94" t="s">
        <v>13</v>
      </c>
      <c r="V94" t="s">
        <v>60</v>
      </c>
      <c r="W94" t="s">
        <v>969</v>
      </c>
      <c r="Z94" t="s">
        <v>976</v>
      </c>
      <c r="AA94" t="s">
        <v>966</v>
      </c>
    </row>
    <row r="95" spans="1:27" x14ac:dyDescent="0.25">
      <c r="A95">
        <v>1747</v>
      </c>
      <c r="D95" t="s">
        <v>1720</v>
      </c>
      <c r="E95">
        <v>299</v>
      </c>
      <c r="F95" s="16" t="s">
        <v>56</v>
      </c>
      <c r="G95" t="s">
        <v>149</v>
      </c>
      <c r="H95" t="s">
        <v>140</v>
      </c>
      <c r="I95" t="s">
        <v>54</v>
      </c>
      <c r="J95" s="16" t="s">
        <v>64</v>
      </c>
      <c r="K95" t="s">
        <v>1394</v>
      </c>
      <c r="L95" t="s">
        <v>21</v>
      </c>
      <c r="M95" t="s">
        <v>1395</v>
      </c>
      <c r="N95" t="s">
        <v>19</v>
      </c>
      <c r="O95" t="s">
        <v>1152</v>
      </c>
      <c r="Q95" s="5" t="s">
        <v>21</v>
      </c>
      <c r="R95" s="4" t="s">
        <v>77</v>
      </c>
      <c r="S95" s="4" t="s">
        <v>54</v>
      </c>
      <c r="T95" s="16" t="s">
        <v>64</v>
      </c>
      <c r="U95" t="s">
        <v>74</v>
      </c>
      <c r="V95" t="s">
        <v>19</v>
      </c>
      <c r="W95" t="s">
        <v>800</v>
      </c>
      <c r="AA95" t="s">
        <v>1401</v>
      </c>
    </row>
    <row r="96" spans="1:27" x14ac:dyDescent="0.25">
      <c r="A96">
        <v>1748</v>
      </c>
      <c r="D96" t="s">
        <v>1721</v>
      </c>
      <c r="E96">
        <v>298</v>
      </c>
      <c r="F96" s="16" t="s">
        <v>56</v>
      </c>
      <c r="G96" t="s">
        <v>7</v>
      </c>
      <c r="H96" t="s">
        <v>129</v>
      </c>
      <c r="I96" t="s">
        <v>54</v>
      </c>
      <c r="N96" t="s">
        <v>908</v>
      </c>
      <c r="O96" t="s">
        <v>140</v>
      </c>
      <c r="P96" t="s">
        <v>1398</v>
      </c>
      <c r="Q96" s="5" t="s">
        <v>19</v>
      </c>
      <c r="R96" s="4" t="s">
        <v>392</v>
      </c>
      <c r="S96" s="4" t="s">
        <v>54</v>
      </c>
      <c r="T96" s="16" t="s">
        <v>64</v>
      </c>
      <c r="U96" t="s">
        <v>13</v>
      </c>
      <c r="V96" t="s">
        <v>102</v>
      </c>
      <c r="W96" t="s">
        <v>251</v>
      </c>
      <c r="Z96" t="s">
        <v>1399</v>
      </c>
      <c r="AA96" t="s">
        <v>1419</v>
      </c>
    </row>
    <row r="97" spans="1:29" x14ac:dyDescent="0.25">
      <c r="A97">
        <v>1748</v>
      </c>
      <c r="D97" t="s">
        <v>1722</v>
      </c>
      <c r="E97">
        <v>308</v>
      </c>
      <c r="F97" s="16" t="s">
        <v>56</v>
      </c>
      <c r="G97" t="s">
        <v>13</v>
      </c>
      <c r="H97" t="s">
        <v>155</v>
      </c>
      <c r="I97" t="s">
        <v>54</v>
      </c>
      <c r="J97" s="16" t="s">
        <v>56</v>
      </c>
      <c r="K97" t="s">
        <v>107</v>
      </c>
      <c r="L97" t="s">
        <v>19</v>
      </c>
      <c r="M97" t="s">
        <v>1413</v>
      </c>
      <c r="P97" t="s">
        <v>1454</v>
      </c>
      <c r="Q97" s="5" t="s">
        <v>90</v>
      </c>
      <c r="R97" s="4" t="s">
        <v>122</v>
      </c>
      <c r="S97" s="4" t="s">
        <v>48</v>
      </c>
      <c r="U97" t="s">
        <v>68</v>
      </c>
      <c r="V97" t="s">
        <v>19</v>
      </c>
      <c r="W97" t="s">
        <v>335</v>
      </c>
      <c r="Z97" t="s">
        <v>1414</v>
      </c>
      <c r="AA97" t="s">
        <v>1418</v>
      </c>
    </row>
    <row r="98" spans="1:29" x14ac:dyDescent="0.25">
      <c r="A98">
        <v>1748</v>
      </c>
      <c r="D98" t="s">
        <v>1723</v>
      </c>
      <c r="E98">
        <v>310</v>
      </c>
      <c r="F98" s="16" t="s">
        <v>56</v>
      </c>
      <c r="G98" t="s">
        <v>957</v>
      </c>
      <c r="H98" t="s">
        <v>895</v>
      </c>
      <c r="I98" t="s">
        <v>54</v>
      </c>
      <c r="J98" s="16" t="s">
        <v>64</v>
      </c>
      <c r="K98" t="s">
        <v>13</v>
      </c>
      <c r="L98" t="s">
        <v>80</v>
      </c>
      <c r="M98" t="s">
        <v>97</v>
      </c>
      <c r="P98" t="s">
        <v>2097</v>
      </c>
      <c r="Q98" s="5" t="s">
        <v>90</v>
      </c>
      <c r="R98" s="4" t="s">
        <v>570</v>
      </c>
      <c r="S98" s="4" t="s">
        <v>54</v>
      </c>
      <c r="U98" t="s">
        <v>1415</v>
      </c>
      <c r="V98" t="s">
        <v>70</v>
      </c>
      <c r="W98" t="s">
        <v>388</v>
      </c>
      <c r="AA98" t="s">
        <v>1418</v>
      </c>
    </row>
    <row r="99" spans="1:29" x14ac:dyDescent="0.25">
      <c r="A99">
        <v>1748</v>
      </c>
      <c r="D99" t="s">
        <v>1476</v>
      </c>
      <c r="E99">
        <v>311</v>
      </c>
      <c r="F99" s="16" t="s">
        <v>56</v>
      </c>
      <c r="G99" t="s">
        <v>65</v>
      </c>
      <c r="H99" t="s">
        <v>77</v>
      </c>
      <c r="I99" t="s">
        <v>54</v>
      </c>
      <c r="J99" s="16" t="s">
        <v>56</v>
      </c>
      <c r="K99" t="s">
        <v>16</v>
      </c>
      <c r="L99" t="s">
        <v>21</v>
      </c>
      <c r="M99" t="s">
        <v>2661</v>
      </c>
      <c r="P99" t="s">
        <v>1474</v>
      </c>
      <c r="Q99" s="5" t="s">
        <v>19</v>
      </c>
      <c r="R99" s="4" t="s">
        <v>84</v>
      </c>
      <c r="S99" s="4" t="s">
        <v>54</v>
      </c>
      <c r="U99" t="s">
        <v>20</v>
      </c>
      <c r="V99" t="s">
        <v>58</v>
      </c>
      <c r="W99" t="s">
        <v>617</v>
      </c>
      <c r="Z99" t="s">
        <v>1475</v>
      </c>
      <c r="AA99" t="s">
        <v>1418</v>
      </c>
    </row>
    <row r="100" spans="1:29" x14ac:dyDescent="0.25">
      <c r="A100">
        <v>1748</v>
      </c>
      <c r="D100" t="s">
        <v>1723</v>
      </c>
      <c r="E100">
        <v>310</v>
      </c>
      <c r="F100" s="16" t="s">
        <v>56</v>
      </c>
      <c r="G100" t="s">
        <v>1139</v>
      </c>
      <c r="H100" t="s">
        <v>1416</v>
      </c>
      <c r="K100" t="s">
        <v>13</v>
      </c>
      <c r="L100" t="s">
        <v>96</v>
      </c>
      <c r="M100" t="s">
        <v>1137</v>
      </c>
      <c r="P100" t="s">
        <v>1463</v>
      </c>
      <c r="Q100" s="5" t="s">
        <v>60</v>
      </c>
      <c r="R100" s="4" t="s">
        <v>129</v>
      </c>
      <c r="U100" t="s">
        <v>7</v>
      </c>
      <c r="V100" t="s">
        <v>19</v>
      </c>
      <c r="W100" t="s">
        <v>1417</v>
      </c>
      <c r="Z100" t="s">
        <v>1464</v>
      </c>
      <c r="AA100" t="s">
        <v>1418</v>
      </c>
    </row>
    <row r="101" spans="1:29" x14ac:dyDescent="0.25">
      <c r="A101">
        <v>1748</v>
      </c>
      <c r="D101" t="s">
        <v>1724</v>
      </c>
      <c r="E101">
        <v>305</v>
      </c>
      <c r="F101" s="16" t="s">
        <v>52</v>
      </c>
      <c r="G101" t="s">
        <v>65</v>
      </c>
      <c r="H101" t="s">
        <v>1420</v>
      </c>
      <c r="I101" t="s">
        <v>1421</v>
      </c>
      <c r="J101" s="16" t="s">
        <v>64</v>
      </c>
      <c r="K101" t="s">
        <v>78</v>
      </c>
      <c r="L101" t="s">
        <v>387</v>
      </c>
      <c r="M101" s="4" t="s">
        <v>1120</v>
      </c>
      <c r="Q101" s="5" t="s">
        <v>1422</v>
      </c>
      <c r="R101" s="4" t="s">
        <v>1137</v>
      </c>
      <c r="S101" s="4" t="s">
        <v>54</v>
      </c>
      <c r="U101" t="s">
        <v>20</v>
      </c>
      <c r="V101" t="s">
        <v>96</v>
      </c>
      <c r="W101" t="s">
        <v>2002</v>
      </c>
    </row>
    <row r="102" spans="1:29" x14ac:dyDescent="0.25">
      <c r="A102">
        <v>1748</v>
      </c>
      <c r="D102" t="s">
        <v>1501</v>
      </c>
      <c r="E102">
        <v>309</v>
      </c>
      <c r="F102" s="16" t="s">
        <v>112</v>
      </c>
      <c r="G102" t="s">
        <v>1428</v>
      </c>
      <c r="H102" t="s">
        <v>75</v>
      </c>
      <c r="I102" t="s">
        <v>1429</v>
      </c>
      <c r="K102" t="s">
        <v>87</v>
      </c>
      <c r="L102" t="s">
        <v>154</v>
      </c>
      <c r="M102" s="4" t="s">
        <v>95</v>
      </c>
      <c r="Q102" s="5" t="s">
        <v>19</v>
      </c>
      <c r="R102" s="4" t="s">
        <v>286</v>
      </c>
      <c r="S102" s="4" t="s">
        <v>54</v>
      </c>
      <c r="U102" t="s">
        <v>20</v>
      </c>
      <c r="V102" t="s">
        <v>96</v>
      </c>
      <c r="W102" t="s">
        <v>97</v>
      </c>
      <c r="Y102" t="s">
        <v>13</v>
      </c>
      <c r="Z102" t="s">
        <v>1004</v>
      </c>
      <c r="AA102" t="s">
        <v>1458</v>
      </c>
    </row>
    <row r="103" spans="1:29" x14ac:dyDescent="0.25">
      <c r="A103">
        <v>1748</v>
      </c>
      <c r="D103" t="s">
        <v>1725</v>
      </c>
      <c r="E103">
        <v>309</v>
      </c>
      <c r="F103" s="16" t="s">
        <v>56</v>
      </c>
      <c r="G103" t="s">
        <v>20</v>
      </c>
      <c r="H103" t="s">
        <v>2661</v>
      </c>
      <c r="I103" t="s">
        <v>48</v>
      </c>
      <c r="K103" t="s">
        <v>7</v>
      </c>
      <c r="L103" t="s">
        <v>19</v>
      </c>
      <c r="M103" s="4" t="s">
        <v>1417</v>
      </c>
      <c r="P103" t="s">
        <v>1432</v>
      </c>
      <c r="Q103" s="5" t="s">
        <v>191</v>
      </c>
      <c r="R103" s="4" t="s">
        <v>129</v>
      </c>
      <c r="S103" s="4" t="s">
        <v>54</v>
      </c>
      <c r="T103" s="17" t="s">
        <v>56</v>
      </c>
      <c r="U103" t="s">
        <v>13</v>
      </c>
      <c r="V103" t="s">
        <v>19</v>
      </c>
      <c r="W103" t="s">
        <v>1431</v>
      </c>
      <c r="Z103" t="s">
        <v>1433</v>
      </c>
      <c r="AA103" t="s">
        <v>1459</v>
      </c>
    </row>
    <row r="104" spans="1:29" x14ac:dyDescent="0.25">
      <c r="A104">
        <v>1748</v>
      </c>
      <c r="D104" t="s">
        <v>1501</v>
      </c>
      <c r="E104">
        <v>309</v>
      </c>
      <c r="F104" s="16" t="s">
        <v>112</v>
      </c>
      <c r="G104" t="s">
        <v>7</v>
      </c>
      <c r="H104" t="s">
        <v>1438</v>
      </c>
      <c r="I104" t="s">
        <v>89</v>
      </c>
      <c r="K104" t="s">
        <v>14</v>
      </c>
      <c r="L104" t="s">
        <v>90</v>
      </c>
      <c r="M104" s="4" t="s">
        <v>251</v>
      </c>
      <c r="P104" t="s">
        <v>1439</v>
      </c>
      <c r="Q104" s="5" t="s">
        <v>90</v>
      </c>
      <c r="R104" s="4" t="s">
        <v>286</v>
      </c>
      <c r="S104" s="4" t="s">
        <v>54</v>
      </c>
      <c r="U104" t="s">
        <v>78</v>
      </c>
      <c r="V104" t="s">
        <v>21</v>
      </c>
      <c r="W104" t="s">
        <v>335</v>
      </c>
      <c r="Z104" t="s">
        <v>1440</v>
      </c>
      <c r="AA104" t="s">
        <v>1460</v>
      </c>
    </row>
    <row r="105" spans="1:29" x14ac:dyDescent="0.25">
      <c r="A105">
        <v>1748</v>
      </c>
      <c r="D105" t="s">
        <v>1723</v>
      </c>
      <c r="E105">
        <v>310</v>
      </c>
      <c r="F105" s="16" t="s">
        <v>56</v>
      </c>
      <c r="G105" t="s">
        <v>7</v>
      </c>
      <c r="H105" t="s">
        <v>129</v>
      </c>
      <c r="I105" t="s">
        <v>54</v>
      </c>
      <c r="J105" s="16" t="s">
        <v>56</v>
      </c>
      <c r="K105" t="s">
        <v>13</v>
      </c>
      <c r="L105" t="s">
        <v>19</v>
      </c>
      <c r="M105" s="4" t="s">
        <v>1431</v>
      </c>
      <c r="P105" t="s">
        <v>1441</v>
      </c>
      <c r="Q105" s="5" t="s">
        <v>19</v>
      </c>
      <c r="R105" s="4" t="s">
        <v>1416</v>
      </c>
      <c r="S105" s="4" t="s">
        <v>54</v>
      </c>
      <c r="U105" t="s">
        <v>13</v>
      </c>
      <c r="V105" t="s">
        <v>96</v>
      </c>
      <c r="W105" t="s">
        <v>1137</v>
      </c>
      <c r="Z105" t="s">
        <v>1442</v>
      </c>
      <c r="AA105" t="s">
        <v>1460</v>
      </c>
    </row>
    <row r="106" spans="1:29" x14ac:dyDescent="0.25">
      <c r="A106">
        <v>1748</v>
      </c>
      <c r="D106" t="s">
        <v>1723</v>
      </c>
      <c r="E106">
        <v>310</v>
      </c>
      <c r="F106" s="16" t="s">
        <v>56</v>
      </c>
      <c r="G106" t="s">
        <v>74</v>
      </c>
      <c r="H106" t="s">
        <v>617</v>
      </c>
      <c r="I106" t="s">
        <v>54</v>
      </c>
      <c r="K106" t="s">
        <v>303</v>
      </c>
      <c r="L106" t="s">
        <v>70</v>
      </c>
      <c r="M106" s="4" t="s">
        <v>1443</v>
      </c>
      <c r="P106" t="s">
        <v>2524</v>
      </c>
      <c r="Q106" s="5" t="s">
        <v>19</v>
      </c>
      <c r="R106" s="4" t="s">
        <v>73</v>
      </c>
      <c r="S106" s="4" t="s">
        <v>54</v>
      </c>
      <c r="U106" t="s">
        <v>78</v>
      </c>
      <c r="V106" t="s">
        <v>58</v>
      </c>
      <c r="W106" t="s">
        <v>1465</v>
      </c>
      <c r="Z106" t="s">
        <v>1444</v>
      </c>
      <c r="AA106" t="s">
        <v>1460</v>
      </c>
    </row>
    <row r="107" spans="1:29" x14ac:dyDescent="0.25">
      <c r="A107">
        <v>1748</v>
      </c>
      <c r="D107" t="s">
        <v>1476</v>
      </c>
      <c r="E107">
        <v>312</v>
      </c>
      <c r="F107" s="16" t="s">
        <v>56</v>
      </c>
      <c r="G107" t="s">
        <v>303</v>
      </c>
      <c r="H107" t="s">
        <v>1470</v>
      </c>
      <c r="I107" t="s">
        <v>48</v>
      </c>
      <c r="J107" s="16" t="s">
        <v>64</v>
      </c>
      <c r="K107" t="s">
        <v>188</v>
      </c>
      <c r="L107" t="s">
        <v>96</v>
      </c>
      <c r="M107" s="4" t="s">
        <v>565</v>
      </c>
      <c r="P107" t="s">
        <v>1471</v>
      </c>
      <c r="Q107" s="5" t="s">
        <v>90</v>
      </c>
      <c r="R107" s="4" t="s">
        <v>1457</v>
      </c>
      <c r="S107" t="s">
        <v>54</v>
      </c>
      <c r="U107" t="s">
        <v>20</v>
      </c>
      <c r="V107" t="s">
        <v>19</v>
      </c>
      <c r="W107" t="s">
        <v>77</v>
      </c>
      <c r="Z107" t="s">
        <v>2525</v>
      </c>
      <c r="AA107" t="s">
        <v>2500</v>
      </c>
      <c r="AC107" t="s">
        <v>2501</v>
      </c>
    </row>
    <row r="108" spans="1:29" x14ac:dyDescent="0.25">
      <c r="A108">
        <v>1748</v>
      </c>
      <c r="D108" t="s">
        <v>1476</v>
      </c>
      <c r="E108">
        <v>311</v>
      </c>
      <c r="F108" s="16" t="s">
        <v>56</v>
      </c>
      <c r="G108" t="s">
        <v>74</v>
      </c>
      <c r="H108" t="s">
        <v>2661</v>
      </c>
      <c r="I108" t="s">
        <v>48</v>
      </c>
      <c r="J108" s="16" t="s">
        <v>64</v>
      </c>
      <c r="K108" t="s">
        <v>110</v>
      </c>
      <c r="L108" t="s">
        <v>1455</v>
      </c>
      <c r="M108" s="4" t="s">
        <v>85</v>
      </c>
      <c r="P108" t="s">
        <v>2664</v>
      </c>
      <c r="Q108" s="5" t="s">
        <v>158</v>
      </c>
      <c r="R108" s="4" t="s">
        <v>84</v>
      </c>
      <c r="S108" t="s">
        <v>54</v>
      </c>
      <c r="U108" t="s">
        <v>20</v>
      </c>
      <c r="V108" t="s">
        <v>58</v>
      </c>
      <c r="W108" t="s">
        <v>617</v>
      </c>
      <c r="Z108" t="s">
        <v>1473</v>
      </c>
      <c r="AA108" t="s">
        <v>2500</v>
      </c>
      <c r="AC108" t="s">
        <v>2501</v>
      </c>
    </row>
    <row r="109" spans="1:29" x14ac:dyDescent="0.25">
      <c r="A109">
        <v>1748</v>
      </c>
      <c r="D109" t="s">
        <v>1723</v>
      </c>
      <c r="E109">
        <v>311</v>
      </c>
      <c r="F109" s="16" t="s">
        <v>56</v>
      </c>
      <c r="G109" t="s">
        <v>47</v>
      </c>
      <c r="H109" t="s">
        <v>1461</v>
      </c>
      <c r="I109" t="s">
        <v>48</v>
      </c>
      <c r="K109" t="s">
        <v>47</v>
      </c>
      <c r="L109" t="s">
        <v>58</v>
      </c>
      <c r="M109" s="4" t="s">
        <v>1462</v>
      </c>
      <c r="P109" t="s">
        <v>1468</v>
      </c>
      <c r="Q109" s="5" t="s">
        <v>86</v>
      </c>
      <c r="R109" s="4" t="s">
        <v>572</v>
      </c>
      <c r="S109" t="s">
        <v>48</v>
      </c>
      <c r="T109" s="16" t="s">
        <v>56</v>
      </c>
      <c r="U109" t="s">
        <v>74</v>
      </c>
      <c r="V109" t="s">
        <v>19</v>
      </c>
      <c r="W109" t="s">
        <v>800</v>
      </c>
      <c r="Z109" t="s">
        <v>1467</v>
      </c>
      <c r="AA109" t="s">
        <v>1466</v>
      </c>
    </row>
    <row r="110" spans="1:29" x14ac:dyDescent="0.25">
      <c r="A110">
        <v>1748</v>
      </c>
      <c r="D110" t="s">
        <v>1726</v>
      </c>
      <c r="E110">
        <v>317</v>
      </c>
      <c r="F110" s="16" t="s">
        <v>112</v>
      </c>
      <c r="G110" t="s">
        <v>74</v>
      </c>
      <c r="H110" t="s">
        <v>554</v>
      </c>
      <c r="I110" t="s">
        <v>1527</v>
      </c>
      <c r="J110" s="16" t="s">
        <v>64</v>
      </c>
      <c r="K110" t="s">
        <v>20</v>
      </c>
      <c r="L110" t="s">
        <v>96</v>
      </c>
      <c r="M110" s="4" t="s">
        <v>1438</v>
      </c>
      <c r="Q110" s="5" t="s">
        <v>1528</v>
      </c>
      <c r="R110" s="4" t="s">
        <v>1529</v>
      </c>
      <c r="S110" t="s">
        <v>62</v>
      </c>
      <c r="U110" t="s">
        <v>82</v>
      </c>
      <c r="V110" t="s">
        <v>58</v>
      </c>
      <c r="W110" t="s">
        <v>1530</v>
      </c>
    </row>
    <row r="111" spans="1:29" x14ac:dyDescent="0.25">
      <c r="A111">
        <v>1748</v>
      </c>
      <c r="D111" t="s">
        <v>1726</v>
      </c>
      <c r="E111">
        <v>317</v>
      </c>
      <c r="F111" s="16" t="s">
        <v>112</v>
      </c>
      <c r="G111" t="s">
        <v>65</v>
      </c>
      <c r="H111" t="s">
        <v>407</v>
      </c>
      <c r="I111" t="s">
        <v>54</v>
      </c>
      <c r="K111" t="s">
        <v>152</v>
      </c>
      <c r="L111" t="s">
        <v>19</v>
      </c>
      <c r="M111" s="4" t="s">
        <v>659</v>
      </c>
      <c r="Q111" s="5" t="s">
        <v>102</v>
      </c>
      <c r="R111" s="4" t="s">
        <v>763</v>
      </c>
      <c r="S111" t="s">
        <v>1531</v>
      </c>
      <c r="X111" t="s">
        <v>925</v>
      </c>
      <c r="Y111" t="s">
        <v>2661</v>
      </c>
    </row>
    <row r="112" spans="1:29" x14ac:dyDescent="0.25">
      <c r="A112">
        <v>1748</v>
      </c>
      <c r="D112" t="s">
        <v>1727</v>
      </c>
      <c r="E112">
        <v>320</v>
      </c>
      <c r="F112" s="16" t="s">
        <v>56</v>
      </c>
      <c r="G112" t="s">
        <v>16</v>
      </c>
      <c r="H112" t="s">
        <v>140</v>
      </c>
      <c r="I112" t="s">
        <v>54</v>
      </c>
      <c r="N112" t="s">
        <v>908</v>
      </c>
      <c r="O112" t="s">
        <v>572</v>
      </c>
      <c r="P112" t="s">
        <v>1539</v>
      </c>
      <c r="Q112" s="5" t="s">
        <v>90</v>
      </c>
      <c r="R112" s="4" t="s">
        <v>140</v>
      </c>
      <c r="S112" s="4" t="s">
        <v>54</v>
      </c>
      <c r="T112" s="16" t="s">
        <v>64</v>
      </c>
      <c r="U112" t="s">
        <v>110</v>
      </c>
      <c r="V112" t="s">
        <v>19</v>
      </c>
      <c r="W112" t="s">
        <v>595</v>
      </c>
      <c r="Z112" t="s">
        <v>2526</v>
      </c>
      <c r="AA112" t="s">
        <v>1541</v>
      </c>
    </row>
    <row r="113" spans="1:27" x14ac:dyDescent="0.25">
      <c r="A113">
        <v>1748</v>
      </c>
      <c r="D113" t="s">
        <v>1728</v>
      </c>
      <c r="E113">
        <v>321</v>
      </c>
      <c r="F113" s="16" t="s">
        <v>56</v>
      </c>
      <c r="G113" t="s">
        <v>65</v>
      </c>
      <c r="H113" t="s">
        <v>1556</v>
      </c>
      <c r="I113" t="s">
        <v>567</v>
      </c>
      <c r="J113" s="16" t="s">
        <v>64</v>
      </c>
      <c r="K113" t="s">
        <v>13</v>
      </c>
      <c r="L113" t="s">
        <v>754</v>
      </c>
      <c r="M113" t="s">
        <v>1145</v>
      </c>
      <c r="P113" t="s">
        <v>1558</v>
      </c>
      <c r="Q113" s="5" t="s">
        <v>96</v>
      </c>
      <c r="R113" s="4" t="s">
        <v>81</v>
      </c>
      <c r="S113" s="4" t="s">
        <v>54</v>
      </c>
      <c r="T113" s="17" t="s">
        <v>56</v>
      </c>
      <c r="U113" s="4" t="s">
        <v>600</v>
      </c>
      <c r="V113" t="s">
        <v>96</v>
      </c>
      <c r="W113" s="4" t="s">
        <v>1557</v>
      </c>
      <c r="Z113" t="s">
        <v>1559</v>
      </c>
      <c r="AA113" t="s">
        <v>1542</v>
      </c>
    </row>
    <row r="114" spans="1:27" x14ac:dyDescent="0.25">
      <c r="A114">
        <v>1748</v>
      </c>
      <c r="D114" t="s">
        <v>1729</v>
      </c>
      <c r="E114">
        <v>321</v>
      </c>
      <c r="F114" s="16" t="s">
        <v>112</v>
      </c>
      <c r="G114" t="s">
        <v>66</v>
      </c>
      <c r="H114" t="s">
        <v>1000</v>
      </c>
      <c r="I114" t="s">
        <v>54</v>
      </c>
      <c r="K114" t="s">
        <v>20</v>
      </c>
      <c r="L114" t="s">
        <v>21</v>
      </c>
      <c r="M114" t="s">
        <v>176</v>
      </c>
      <c r="Q114" s="5" t="s">
        <v>19</v>
      </c>
      <c r="R114" s="4" t="s">
        <v>1560</v>
      </c>
      <c r="S114" s="4" t="s">
        <v>1573</v>
      </c>
      <c r="X114" t="s">
        <v>932</v>
      </c>
      <c r="Y114" t="s">
        <v>1561</v>
      </c>
    </row>
    <row r="115" spans="1:27" x14ac:dyDescent="0.25">
      <c r="A115">
        <v>1749</v>
      </c>
      <c r="D115" t="s">
        <v>1730</v>
      </c>
      <c r="E115">
        <v>330</v>
      </c>
      <c r="F115" s="16" t="s">
        <v>56</v>
      </c>
      <c r="G115" t="s">
        <v>16</v>
      </c>
      <c r="H115" t="s">
        <v>541</v>
      </c>
      <c r="I115" t="s">
        <v>54</v>
      </c>
      <c r="K115" t="s">
        <v>20</v>
      </c>
      <c r="L115" t="s">
        <v>60</v>
      </c>
      <c r="M115" t="s">
        <v>63</v>
      </c>
      <c r="P115" t="s">
        <v>2527</v>
      </c>
      <c r="Q115" s="5" t="s">
        <v>58</v>
      </c>
      <c r="R115" s="4" t="s">
        <v>617</v>
      </c>
      <c r="S115" s="4" t="s">
        <v>54</v>
      </c>
      <c r="U115" t="s">
        <v>152</v>
      </c>
      <c r="V115" t="s">
        <v>58</v>
      </c>
      <c r="W115" t="s">
        <v>806</v>
      </c>
      <c r="Z115" t="s">
        <v>1574</v>
      </c>
      <c r="AA115" t="s">
        <v>1581</v>
      </c>
    </row>
    <row r="116" spans="1:27" x14ac:dyDescent="0.25">
      <c r="A116">
        <v>1749</v>
      </c>
      <c r="D116" t="s">
        <v>1730</v>
      </c>
      <c r="E116">
        <v>330</v>
      </c>
      <c r="F116" s="16" t="s">
        <v>56</v>
      </c>
      <c r="G116" t="s">
        <v>20</v>
      </c>
      <c r="H116" t="s">
        <v>193</v>
      </c>
      <c r="I116" t="s">
        <v>54</v>
      </c>
      <c r="N116" t="s">
        <v>19</v>
      </c>
      <c r="O116" t="s">
        <v>155</v>
      </c>
      <c r="P116" t="s">
        <v>1580</v>
      </c>
      <c r="Q116" s="5" t="s">
        <v>90</v>
      </c>
      <c r="R116" s="4" t="s">
        <v>81</v>
      </c>
      <c r="S116" s="4" t="s">
        <v>54</v>
      </c>
      <c r="U116" t="s">
        <v>192</v>
      </c>
      <c r="V116" t="s">
        <v>19</v>
      </c>
      <c r="W116" t="s">
        <v>816</v>
      </c>
      <c r="Z116" t="s">
        <v>2528</v>
      </c>
      <c r="AA116" t="s">
        <v>1582</v>
      </c>
    </row>
    <row r="117" spans="1:27" x14ac:dyDescent="0.25">
      <c r="A117">
        <v>1749</v>
      </c>
      <c r="D117" t="s">
        <v>1731</v>
      </c>
      <c r="E117">
        <v>331</v>
      </c>
      <c r="F117" s="16" t="s">
        <v>56</v>
      </c>
      <c r="G117" t="s">
        <v>7</v>
      </c>
      <c r="H117" t="s">
        <v>63</v>
      </c>
      <c r="I117" t="s">
        <v>54</v>
      </c>
      <c r="J117" s="16" t="s">
        <v>64</v>
      </c>
      <c r="K117" t="s">
        <v>16</v>
      </c>
      <c r="L117" t="s">
        <v>90</v>
      </c>
      <c r="M117" t="s">
        <v>243</v>
      </c>
      <c r="P117" t="s">
        <v>2529</v>
      </c>
      <c r="Q117" s="5" t="s">
        <v>21</v>
      </c>
      <c r="R117" s="4" t="s">
        <v>747</v>
      </c>
      <c r="S117" s="4" t="s">
        <v>54</v>
      </c>
      <c r="U117" t="s">
        <v>20</v>
      </c>
      <c r="X117" t="s">
        <v>192</v>
      </c>
      <c r="Y117" t="s">
        <v>580</v>
      </c>
      <c r="Z117" t="s">
        <v>2530</v>
      </c>
      <c r="AA117" t="s">
        <v>1583</v>
      </c>
    </row>
    <row r="118" spans="1:27" x14ac:dyDescent="0.25">
      <c r="A118">
        <v>1749</v>
      </c>
      <c r="D118" t="s">
        <v>1614</v>
      </c>
      <c r="E118">
        <v>333</v>
      </c>
      <c r="F118" s="16" t="s">
        <v>56</v>
      </c>
      <c r="G118" t="s">
        <v>65</v>
      </c>
      <c r="H118" t="s">
        <v>407</v>
      </c>
      <c r="I118" t="s">
        <v>54</v>
      </c>
      <c r="J118" s="16" t="s">
        <v>64</v>
      </c>
      <c r="K118" t="s">
        <v>152</v>
      </c>
      <c r="L118" t="s">
        <v>19</v>
      </c>
      <c r="M118" t="s">
        <v>659</v>
      </c>
      <c r="P118" t="s">
        <v>1590</v>
      </c>
      <c r="Q118" s="5" t="s">
        <v>158</v>
      </c>
      <c r="R118" s="4" t="s">
        <v>165</v>
      </c>
      <c r="S118" s="4" t="s">
        <v>48</v>
      </c>
      <c r="U118" t="s">
        <v>7</v>
      </c>
      <c r="V118" t="s">
        <v>21</v>
      </c>
      <c r="W118" t="s">
        <v>69</v>
      </c>
      <c r="Z118" t="s">
        <v>1589</v>
      </c>
      <c r="AA118" t="s">
        <v>1600</v>
      </c>
    </row>
    <row r="119" spans="1:27" x14ac:dyDescent="0.25">
      <c r="A119">
        <v>1749</v>
      </c>
      <c r="D119" t="s">
        <v>1612</v>
      </c>
      <c r="E119">
        <v>333</v>
      </c>
      <c r="F119" s="16" t="s">
        <v>56</v>
      </c>
      <c r="G119" t="s">
        <v>65</v>
      </c>
      <c r="H119" t="s">
        <v>1597</v>
      </c>
      <c r="I119" t="s">
        <v>62</v>
      </c>
      <c r="K119" t="s">
        <v>66</v>
      </c>
      <c r="L119" t="s">
        <v>96</v>
      </c>
      <c r="M119" t="s">
        <v>239</v>
      </c>
      <c r="P119" t="s">
        <v>1598</v>
      </c>
      <c r="Q119" s="5" t="s">
        <v>96</v>
      </c>
      <c r="R119" s="4" t="s">
        <v>173</v>
      </c>
      <c r="S119" s="4" t="s">
        <v>54</v>
      </c>
      <c r="U119" t="s">
        <v>20</v>
      </c>
      <c r="V119" t="s">
        <v>90</v>
      </c>
      <c r="W119" t="s">
        <v>97</v>
      </c>
      <c r="Z119" t="s">
        <v>1616</v>
      </c>
      <c r="AA119" t="s">
        <v>1600</v>
      </c>
    </row>
    <row r="120" spans="1:27" x14ac:dyDescent="0.25">
      <c r="A120">
        <v>1749</v>
      </c>
      <c r="D120" t="s">
        <v>1612</v>
      </c>
      <c r="E120">
        <v>333</v>
      </c>
      <c r="F120" s="16" t="s">
        <v>56</v>
      </c>
      <c r="G120" t="s">
        <v>16</v>
      </c>
      <c r="H120" t="s">
        <v>668</v>
      </c>
      <c r="I120" t="s">
        <v>89</v>
      </c>
      <c r="J120" s="16" t="s">
        <v>56</v>
      </c>
      <c r="K120" t="s">
        <v>7</v>
      </c>
      <c r="L120" t="s">
        <v>19</v>
      </c>
      <c r="M120" t="s">
        <v>1599</v>
      </c>
      <c r="P120" t="s">
        <v>2665</v>
      </c>
      <c r="Q120" s="5" t="s">
        <v>96</v>
      </c>
      <c r="R120" s="4" t="s">
        <v>584</v>
      </c>
      <c r="S120" s="4" t="s">
        <v>54</v>
      </c>
      <c r="U120" t="s">
        <v>16</v>
      </c>
      <c r="V120" t="s">
        <v>102</v>
      </c>
      <c r="W120" t="s">
        <v>103</v>
      </c>
      <c r="Z120" t="s">
        <v>1617</v>
      </c>
      <c r="AA120" t="s">
        <v>1600</v>
      </c>
    </row>
    <row r="121" spans="1:27" x14ac:dyDescent="0.25">
      <c r="A121">
        <v>1749</v>
      </c>
      <c r="D121" t="s">
        <v>1732</v>
      </c>
      <c r="E121">
        <v>339</v>
      </c>
      <c r="F121" s="16" t="s">
        <v>56</v>
      </c>
      <c r="G121" t="s">
        <v>20</v>
      </c>
      <c r="H121" t="s">
        <v>1620</v>
      </c>
      <c r="I121" t="s">
        <v>54</v>
      </c>
      <c r="K121" t="s">
        <v>7</v>
      </c>
      <c r="L121" t="s">
        <v>19</v>
      </c>
      <c r="M121" t="s">
        <v>224</v>
      </c>
      <c r="N121" t="s">
        <v>19</v>
      </c>
      <c r="O121" t="s">
        <v>85</v>
      </c>
      <c r="P121" t="s">
        <v>1654</v>
      </c>
      <c r="Q121" s="5" t="s">
        <v>21</v>
      </c>
      <c r="R121" s="4" t="s">
        <v>1653</v>
      </c>
      <c r="S121" s="4" t="s">
        <v>54</v>
      </c>
      <c r="T121" s="16" t="s">
        <v>64</v>
      </c>
      <c r="U121" t="s">
        <v>13</v>
      </c>
      <c r="V121" t="s">
        <v>19</v>
      </c>
      <c r="W121" t="s">
        <v>1152</v>
      </c>
      <c r="Z121" t="s">
        <v>1670</v>
      </c>
      <c r="AA121" t="s">
        <v>1655</v>
      </c>
    </row>
    <row r="122" spans="1:27" x14ac:dyDescent="0.25">
      <c r="A122">
        <v>1749</v>
      </c>
      <c r="D122" t="s">
        <v>1733</v>
      </c>
      <c r="E122">
        <v>338</v>
      </c>
      <c r="F122" s="16" t="s">
        <v>56</v>
      </c>
      <c r="G122" t="s">
        <v>82</v>
      </c>
      <c r="H122" t="s">
        <v>1656</v>
      </c>
      <c r="I122" t="s">
        <v>100</v>
      </c>
      <c r="N122" t="s">
        <v>19</v>
      </c>
      <c r="O122" t="s">
        <v>1044</v>
      </c>
      <c r="P122" t="s">
        <v>1663</v>
      </c>
      <c r="Q122" s="5" t="s">
        <v>19</v>
      </c>
      <c r="R122" s="4" t="s">
        <v>788</v>
      </c>
      <c r="S122" s="4" t="s">
        <v>54</v>
      </c>
      <c r="X122" t="s">
        <v>65</v>
      </c>
      <c r="Y122" t="s">
        <v>160</v>
      </c>
      <c r="Z122" t="s">
        <v>1657</v>
      </c>
      <c r="AA122" t="s">
        <v>1655</v>
      </c>
    </row>
    <row r="123" spans="1:27" x14ac:dyDescent="0.25">
      <c r="A123">
        <v>1749</v>
      </c>
      <c r="D123" t="s">
        <v>2273</v>
      </c>
      <c r="E123">
        <v>343</v>
      </c>
      <c r="F123" s="16" t="s">
        <v>56</v>
      </c>
      <c r="G123" t="s">
        <v>47</v>
      </c>
      <c r="H123" t="s">
        <v>1602</v>
      </c>
      <c r="I123" t="s">
        <v>54</v>
      </c>
      <c r="J123" s="16" t="s">
        <v>64</v>
      </c>
      <c r="K123" t="s">
        <v>47</v>
      </c>
      <c r="L123" t="s">
        <v>21</v>
      </c>
      <c r="M123" t="s">
        <v>1981</v>
      </c>
      <c r="P123" t="s">
        <v>1982</v>
      </c>
      <c r="Q123" s="5" t="s">
        <v>21</v>
      </c>
      <c r="R123" s="4" t="s">
        <v>407</v>
      </c>
      <c r="S123" s="4" t="s">
        <v>54</v>
      </c>
      <c r="T123" s="16" t="s">
        <v>56</v>
      </c>
      <c r="U123" t="s">
        <v>20</v>
      </c>
      <c r="V123" t="s">
        <v>58</v>
      </c>
      <c r="W123" t="s">
        <v>388</v>
      </c>
      <c r="Z123" t="s">
        <v>1983</v>
      </c>
      <c r="AA123" t="s">
        <v>1980</v>
      </c>
    </row>
    <row r="124" spans="1:27" x14ac:dyDescent="0.25">
      <c r="A124">
        <v>1750</v>
      </c>
      <c r="D124" t="s">
        <v>2274</v>
      </c>
      <c r="E124">
        <v>353</v>
      </c>
      <c r="F124" s="16" t="s">
        <v>56</v>
      </c>
      <c r="G124" t="s">
        <v>2021</v>
      </c>
      <c r="H124" t="s">
        <v>2023</v>
      </c>
      <c r="I124" t="s">
        <v>2029</v>
      </c>
      <c r="K124" t="s">
        <v>2022</v>
      </c>
      <c r="L124" t="s">
        <v>2001</v>
      </c>
      <c r="M124" t="s">
        <v>2024</v>
      </c>
      <c r="Q124" s="5" t="s">
        <v>1523</v>
      </c>
      <c r="R124" s="4" t="s">
        <v>1137</v>
      </c>
      <c r="S124" s="4" t="s">
        <v>54</v>
      </c>
      <c r="U124" t="s">
        <v>20</v>
      </c>
      <c r="V124" t="s">
        <v>96</v>
      </c>
      <c r="W124" t="s">
        <v>2002</v>
      </c>
      <c r="Z124" t="s">
        <v>2531</v>
      </c>
      <c r="AA124" t="s">
        <v>2000</v>
      </c>
    </row>
    <row r="125" spans="1:27" x14ac:dyDescent="0.25">
      <c r="A125">
        <v>1750</v>
      </c>
      <c r="D125" t="s">
        <v>2275</v>
      </c>
      <c r="E125">
        <v>349</v>
      </c>
      <c r="F125" s="16" t="s">
        <v>112</v>
      </c>
      <c r="G125" t="s">
        <v>65</v>
      </c>
      <c r="H125" t="s">
        <v>2005</v>
      </c>
      <c r="I125" t="s">
        <v>2020</v>
      </c>
      <c r="N125" t="s">
        <v>921</v>
      </c>
      <c r="O125" t="s">
        <v>290</v>
      </c>
      <c r="P125" t="s">
        <v>2006</v>
      </c>
      <c r="Q125" s="5" t="s">
        <v>19</v>
      </c>
      <c r="R125" s="4" t="s">
        <v>625</v>
      </c>
      <c r="S125" s="4" t="s">
        <v>54</v>
      </c>
      <c r="X125" t="s">
        <v>936</v>
      </c>
      <c r="Y125" t="s">
        <v>800</v>
      </c>
      <c r="AA125" t="s">
        <v>2004</v>
      </c>
    </row>
    <row r="126" spans="1:27" x14ac:dyDescent="0.25">
      <c r="A126">
        <v>1750</v>
      </c>
      <c r="D126" t="s">
        <v>2276</v>
      </c>
      <c r="E126">
        <v>350</v>
      </c>
      <c r="F126" s="16" t="s">
        <v>112</v>
      </c>
      <c r="G126" t="s">
        <v>16</v>
      </c>
      <c r="H126" t="s">
        <v>75</v>
      </c>
      <c r="I126" t="s">
        <v>54</v>
      </c>
      <c r="J126" s="16" t="s">
        <v>64</v>
      </c>
      <c r="K126" t="s">
        <v>192</v>
      </c>
      <c r="L126" t="s">
        <v>70</v>
      </c>
      <c r="M126" s="4" t="s">
        <v>165</v>
      </c>
      <c r="Q126" s="5" t="s">
        <v>229</v>
      </c>
      <c r="R126" s="4" t="s">
        <v>293</v>
      </c>
      <c r="S126" s="4" t="s">
        <v>567</v>
      </c>
      <c r="T126" s="16" t="s">
        <v>64</v>
      </c>
      <c r="U126" t="s">
        <v>16</v>
      </c>
      <c r="V126" t="s">
        <v>19</v>
      </c>
      <c r="W126" t="s">
        <v>2027</v>
      </c>
      <c r="AA126" t="s">
        <v>2028</v>
      </c>
    </row>
    <row r="127" spans="1:27" x14ac:dyDescent="0.25">
      <c r="A127">
        <v>1750</v>
      </c>
      <c r="D127" t="s">
        <v>2277</v>
      </c>
      <c r="E127">
        <v>354</v>
      </c>
      <c r="F127" s="16" t="s">
        <v>112</v>
      </c>
      <c r="G127" t="s">
        <v>159</v>
      </c>
      <c r="H127" t="s">
        <v>73</v>
      </c>
      <c r="I127" t="s">
        <v>62</v>
      </c>
      <c r="K127" t="s">
        <v>20</v>
      </c>
      <c r="L127" t="s">
        <v>19</v>
      </c>
      <c r="M127" s="4" t="s">
        <v>2033</v>
      </c>
      <c r="Q127" s="5" t="s">
        <v>700</v>
      </c>
      <c r="R127" s="4" t="s">
        <v>176</v>
      </c>
      <c r="S127" s="4" t="s">
        <v>54</v>
      </c>
      <c r="T127" s="16" t="s">
        <v>56</v>
      </c>
      <c r="U127" t="s">
        <v>13</v>
      </c>
      <c r="V127" t="s">
        <v>787</v>
      </c>
      <c r="W127" t="s">
        <v>85</v>
      </c>
      <c r="AA127" t="s">
        <v>2034</v>
      </c>
    </row>
    <row r="128" spans="1:27" x14ac:dyDescent="0.25">
      <c r="A128">
        <v>1750</v>
      </c>
      <c r="D128" t="s">
        <v>2277</v>
      </c>
      <c r="E128">
        <v>354</v>
      </c>
      <c r="F128" s="16" t="s">
        <v>112</v>
      </c>
      <c r="G128" t="s">
        <v>65</v>
      </c>
      <c r="H128" t="s">
        <v>2035</v>
      </c>
      <c r="I128" t="s">
        <v>1527</v>
      </c>
      <c r="K128" t="s">
        <v>13</v>
      </c>
      <c r="L128" t="s">
        <v>453</v>
      </c>
      <c r="M128" s="4" t="s">
        <v>410</v>
      </c>
      <c r="Q128" s="5" t="s">
        <v>21</v>
      </c>
      <c r="R128" s="4" t="s">
        <v>239</v>
      </c>
      <c r="S128" s="4" t="s">
        <v>54</v>
      </c>
      <c r="U128" t="s">
        <v>82</v>
      </c>
      <c r="V128" t="s">
        <v>58</v>
      </c>
      <c r="W128" t="s">
        <v>2036</v>
      </c>
      <c r="AA128" t="s">
        <v>2034</v>
      </c>
    </row>
    <row r="129" spans="1:27" x14ac:dyDescent="0.25">
      <c r="A129">
        <v>1750</v>
      </c>
      <c r="D129" t="s">
        <v>2277</v>
      </c>
      <c r="E129">
        <v>354</v>
      </c>
      <c r="F129" s="16" t="s">
        <v>112</v>
      </c>
      <c r="G129" t="s">
        <v>65</v>
      </c>
      <c r="H129" t="s">
        <v>75</v>
      </c>
      <c r="I129" t="s">
        <v>54</v>
      </c>
      <c r="K129" t="s">
        <v>300</v>
      </c>
      <c r="L129" t="s">
        <v>70</v>
      </c>
      <c r="M129" s="4" t="s">
        <v>1001</v>
      </c>
      <c r="Q129" s="5" t="s">
        <v>58</v>
      </c>
      <c r="R129" s="4" t="s">
        <v>2037</v>
      </c>
      <c r="S129" s="4" t="s">
        <v>567</v>
      </c>
      <c r="U129" t="s">
        <v>20</v>
      </c>
      <c r="V129" t="s">
        <v>90</v>
      </c>
      <c r="W129" t="s">
        <v>617</v>
      </c>
      <c r="AA129" t="s">
        <v>2034</v>
      </c>
    </row>
    <row r="130" spans="1:27" x14ac:dyDescent="0.25">
      <c r="A130">
        <v>1750</v>
      </c>
      <c r="D130" t="s">
        <v>2278</v>
      </c>
      <c r="E130">
        <v>355</v>
      </c>
      <c r="F130" s="16" t="s">
        <v>56</v>
      </c>
      <c r="G130" t="s">
        <v>107</v>
      </c>
      <c r="H130" t="s">
        <v>382</v>
      </c>
      <c r="I130" t="s">
        <v>272</v>
      </c>
      <c r="N130" t="s">
        <v>86</v>
      </c>
      <c r="O130" t="s">
        <v>2039</v>
      </c>
      <c r="P130" t="s">
        <v>2042</v>
      </c>
      <c r="Q130" s="5" t="s">
        <v>90</v>
      </c>
      <c r="R130" s="4" t="s">
        <v>617</v>
      </c>
      <c r="S130" s="4" t="s">
        <v>54</v>
      </c>
      <c r="T130" s="16" t="s">
        <v>64</v>
      </c>
      <c r="U130" t="s">
        <v>13</v>
      </c>
      <c r="V130" t="s">
        <v>21</v>
      </c>
      <c r="W130" t="s">
        <v>625</v>
      </c>
      <c r="Z130" t="s">
        <v>2040</v>
      </c>
      <c r="AA130" t="s">
        <v>2038</v>
      </c>
    </row>
    <row r="131" spans="1:27" x14ac:dyDescent="0.25">
      <c r="A131">
        <v>1750</v>
      </c>
      <c r="D131" t="s">
        <v>2279</v>
      </c>
      <c r="E131">
        <v>365</v>
      </c>
      <c r="F131" s="16" t="s">
        <v>56</v>
      </c>
      <c r="G131" t="s">
        <v>7</v>
      </c>
      <c r="H131" t="s">
        <v>570</v>
      </c>
      <c r="I131" t="s">
        <v>54</v>
      </c>
      <c r="J131" s="16" t="s">
        <v>64</v>
      </c>
      <c r="K131" t="s">
        <v>192</v>
      </c>
      <c r="L131" t="s">
        <v>90</v>
      </c>
      <c r="M131" t="s">
        <v>815</v>
      </c>
      <c r="P131" t="s">
        <v>2532</v>
      </c>
      <c r="Q131" s="5" t="s">
        <v>1985</v>
      </c>
      <c r="R131" s="4" t="s">
        <v>595</v>
      </c>
      <c r="S131" s="4" t="s">
        <v>54</v>
      </c>
      <c r="T131" s="16" t="s">
        <v>64</v>
      </c>
      <c r="U131" t="s">
        <v>16</v>
      </c>
      <c r="V131" t="s">
        <v>90</v>
      </c>
      <c r="W131" t="s">
        <v>766</v>
      </c>
      <c r="Z131" t="s">
        <v>2095</v>
      </c>
      <c r="AA131" t="s">
        <v>2090</v>
      </c>
    </row>
    <row r="132" spans="1:27" x14ac:dyDescent="0.25">
      <c r="A132">
        <v>1751</v>
      </c>
      <c r="D132" t="s">
        <v>2203</v>
      </c>
      <c r="E132">
        <v>368</v>
      </c>
      <c r="F132" s="16" t="s">
        <v>56</v>
      </c>
      <c r="G132" t="s">
        <v>957</v>
      </c>
      <c r="H132" t="s">
        <v>2118</v>
      </c>
      <c r="I132" t="s">
        <v>100</v>
      </c>
      <c r="N132" t="s">
        <v>19</v>
      </c>
      <c r="O132" t="s">
        <v>2099</v>
      </c>
      <c r="P132" t="s">
        <v>2123</v>
      </c>
      <c r="Q132" s="5" t="s">
        <v>60</v>
      </c>
      <c r="R132" s="4" t="s">
        <v>75</v>
      </c>
      <c r="S132" s="4" t="s">
        <v>54</v>
      </c>
      <c r="T132" s="16" t="s">
        <v>64</v>
      </c>
      <c r="U132" t="s">
        <v>159</v>
      </c>
      <c r="V132" t="s">
        <v>19</v>
      </c>
      <c r="W132" t="s">
        <v>289</v>
      </c>
      <c r="Z132" t="s">
        <v>2122</v>
      </c>
      <c r="AA132" t="s">
        <v>2096</v>
      </c>
    </row>
    <row r="133" spans="1:27" x14ac:dyDescent="0.25">
      <c r="A133">
        <v>1751</v>
      </c>
      <c r="D133" t="s">
        <v>2280</v>
      </c>
      <c r="E133">
        <v>378</v>
      </c>
      <c r="F133" s="16" t="s">
        <v>56</v>
      </c>
      <c r="G133" t="s">
        <v>74</v>
      </c>
      <c r="H133" t="s">
        <v>67</v>
      </c>
      <c r="I133" t="s">
        <v>100</v>
      </c>
      <c r="K133" t="s">
        <v>957</v>
      </c>
      <c r="L133" t="s">
        <v>19</v>
      </c>
      <c r="M133" t="s">
        <v>2149</v>
      </c>
      <c r="Q133" s="5" t="s">
        <v>19</v>
      </c>
      <c r="R133" s="4" t="s">
        <v>1496</v>
      </c>
      <c r="S133" s="4" t="s">
        <v>54</v>
      </c>
      <c r="U133" t="s">
        <v>13</v>
      </c>
      <c r="V133" t="s">
        <v>780</v>
      </c>
      <c r="W133" t="s">
        <v>1828</v>
      </c>
      <c r="Z133" t="s">
        <v>2165</v>
      </c>
      <c r="AA133" t="s">
        <v>2134</v>
      </c>
    </row>
    <row r="134" spans="1:27" x14ac:dyDescent="0.25">
      <c r="A134">
        <v>1751</v>
      </c>
      <c r="D134" t="s">
        <v>2281</v>
      </c>
      <c r="E134">
        <v>379</v>
      </c>
      <c r="F134" s="16" t="s">
        <v>56</v>
      </c>
      <c r="G134" t="s">
        <v>74</v>
      </c>
      <c r="H134" t="s">
        <v>950</v>
      </c>
      <c r="I134" t="s">
        <v>54</v>
      </c>
      <c r="J134" s="16" t="s">
        <v>64</v>
      </c>
      <c r="K134" t="s">
        <v>82</v>
      </c>
      <c r="L134" t="s">
        <v>19</v>
      </c>
      <c r="M134" t="s">
        <v>75</v>
      </c>
      <c r="P134" t="s">
        <v>2167</v>
      </c>
      <c r="Q134" s="5" t="s">
        <v>90</v>
      </c>
      <c r="R134" s="4" t="s">
        <v>97</v>
      </c>
      <c r="S134" t="s">
        <v>54</v>
      </c>
      <c r="T134" s="16" t="s">
        <v>56</v>
      </c>
      <c r="U134" t="s">
        <v>82</v>
      </c>
      <c r="V134" t="s">
        <v>96</v>
      </c>
      <c r="W134" t="s">
        <v>407</v>
      </c>
      <c r="Z134" t="s">
        <v>2168</v>
      </c>
      <c r="AA134" t="s">
        <v>2141</v>
      </c>
    </row>
    <row r="135" spans="1:27" x14ac:dyDescent="0.25">
      <c r="A135">
        <v>1751</v>
      </c>
      <c r="D135" t="s">
        <v>2282</v>
      </c>
      <c r="E135">
        <v>377</v>
      </c>
      <c r="F135" s="16" t="s">
        <v>56</v>
      </c>
      <c r="G135" t="s">
        <v>159</v>
      </c>
      <c r="H135" t="s">
        <v>77</v>
      </c>
      <c r="I135" t="s">
        <v>54</v>
      </c>
      <c r="J135" s="16" t="s">
        <v>64</v>
      </c>
      <c r="K135" t="s">
        <v>13</v>
      </c>
      <c r="L135" t="s">
        <v>60</v>
      </c>
      <c r="M135" s="4" t="s">
        <v>969</v>
      </c>
      <c r="P135" t="s">
        <v>2164</v>
      </c>
      <c r="Q135" s="5" t="s">
        <v>96</v>
      </c>
      <c r="R135" s="4" t="s">
        <v>157</v>
      </c>
      <c r="S135" t="s">
        <v>54</v>
      </c>
      <c r="T135" s="16" t="s">
        <v>64</v>
      </c>
      <c r="U135" t="s">
        <v>13</v>
      </c>
      <c r="V135" t="s">
        <v>70</v>
      </c>
      <c r="W135" t="s">
        <v>392</v>
      </c>
      <c r="Z135" t="s">
        <v>2142</v>
      </c>
      <c r="AA135" t="s">
        <v>2141</v>
      </c>
    </row>
    <row r="136" spans="1:27" x14ac:dyDescent="0.25">
      <c r="A136">
        <v>1751</v>
      </c>
      <c r="D136" t="s">
        <v>2283</v>
      </c>
      <c r="E136">
        <v>380</v>
      </c>
      <c r="F136" s="16" t="s">
        <v>56</v>
      </c>
      <c r="G136" t="s">
        <v>139</v>
      </c>
      <c r="H136" t="s">
        <v>739</v>
      </c>
      <c r="I136" t="s">
        <v>2020</v>
      </c>
      <c r="J136" s="16" t="s">
        <v>56</v>
      </c>
      <c r="K136" t="s">
        <v>82</v>
      </c>
      <c r="L136" t="s">
        <v>90</v>
      </c>
      <c r="M136" s="4" t="s">
        <v>748</v>
      </c>
      <c r="P136" t="s">
        <v>2143</v>
      </c>
      <c r="Q136" s="5" t="s">
        <v>90</v>
      </c>
      <c r="R136" s="4" t="s">
        <v>358</v>
      </c>
      <c r="S136" t="s">
        <v>54</v>
      </c>
      <c r="T136" s="16" t="s">
        <v>64</v>
      </c>
      <c r="U136" t="s">
        <v>234</v>
      </c>
      <c r="V136" t="s">
        <v>60</v>
      </c>
      <c r="W136" t="s">
        <v>140</v>
      </c>
      <c r="Z136" t="s">
        <v>2533</v>
      </c>
      <c r="AA136" t="s">
        <v>2141</v>
      </c>
    </row>
    <row r="137" spans="1:27" x14ac:dyDescent="0.25">
      <c r="A137">
        <v>1751</v>
      </c>
      <c r="D137" t="s">
        <v>2281</v>
      </c>
      <c r="E137">
        <v>379</v>
      </c>
      <c r="F137" s="16" t="s">
        <v>56</v>
      </c>
      <c r="G137" t="s">
        <v>13</v>
      </c>
      <c r="H137" t="s">
        <v>2144</v>
      </c>
      <c r="I137" t="s">
        <v>48</v>
      </c>
      <c r="L137" t="s">
        <v>2145</v>
      </c>
      <c r="M137" s="4" t="s">
        <v>309</v>
      </c>
      <c r="Q137" s="5" t="s">
        <v>158</v>
      </c>
      <c r="R137" s="4" t="s">
        <v>617</v>
      </c>
      <c r="S137" t="s">
        <v>54</v>
      </c>
      <c r="U137" t="s">
        <v>303</v>
      </c>
      <c r="V137" t="s">
        <v>70</v>
      </c>
      <c r="W137" s="4" t="s">
        <v>725</v>
      </c>
      <c r="AA137" t="s">
        <v>2141</v>
      </c>
    </row>
    <row r="138" spans="1:27" x14ac:dyDescent="0.25">
      <c r="A138">
        <v>1751</v>
      </c>
      <c r="D138" t="s">
        <v>2284</v>
      </c>
      <c r="E138">
        <v>373</v>
      </c>
      <c r="F138" s="16" t="s">
        <v>112</v>
      </c>
      <c r="G138" t="s">
        <v>13</v>
      </c>
      <c r="H138" t="s">
        <v>1591</v>
      </c>
      <c r="J138" s="16" t="s">
        <v>64</v>
      </c>
      <c r="K138" t="s">
        <v>7</v>
      </c>
      <c r="L138" t="s">
        <v>96</v>
      </c>
      <c r="M138" s="4" t="s">
        <v>922</v>
      </c>
      <c r="Q138" s="5" t="s">
        <v>19</v>
      </c>
      <c r="R138" s="4" t="s">
        <v>2147</v>
      </c>
      <c r="S138" t="s">
        <v>567</v>
      </c>
      <c r="U138" t="s">
        <v>82</v>
      </c>
      <c r="V138" t="s">
        <v>21</v>
      </c>
      <c r="W138" s="4" t="s">
        <v>2148</v>
      </c>
      <c r="AA138" t="s">
        <v>2146</v>
      </c>
    </row>
    <row r="139" spans="1:27" x14ac:dyDescent="0.25">
      <c r="A139">
        <v>1751</v>
      </c>
      <c r="D139" t="s">
        <v>2280</v>
      </c>
      <c r="E139">
        <v>378</v>
      </c>
      <c r="F139" s="16" t="s">
        <v>56</v>
      </c>
      <c r="G139" t="s">
        <v>964</v>
      </c>
      <c r="H139" t="s">
        <v>1496</v>
      </c>
      <c r="I139" t="s">
        <v>54</v>
      </c>
      <c r="K139" t="s">
        <v>13</v>
      </c>
      <c r="L139" t="s">
        <v>780</v>
      </c>
      <c r="M139" s="4" t="s">
        <v>1828</v>
      </c>
      <c r="P139" t="s">
        <v>2165</v>
      </c>
      <c r="Q139" s="5" t="s">
        <v>90</v>
      </c>
      <c r="R139" s="4" t="s">
        <v>67</v>
      </c>
      <c r="S139" t="s">
        <v>100</v>
      </c>
      <c r="U139" t="s">
        <v>957</v>
      </c>
      <c r="V139" t="s">
        <v>19</v>
      </c>
      <c r="W139" t="s">
        <v>2149</v>
      </c>
      <c r="AA139" t="s">
        <v>2150</v>
      </c>
    </row>
    <row r="140" spans="1:27" x14ac:dyDescent="0.25">
      <c r="A140">
        <v>1751</v>
      </c>
      <c r="D140" t="s">
        <v>2285</v>
      </c>
      <c r="E140">
        <v>376</v>
      </c>
      <c r="F140" s="16" t="s">
        <v>112</v>
      </c>
      <c r="G140" t="s">
        <v>66</v>
      </c>
      <c r="H140" t="s">
        <v>2151</v>
      </c>
      <c r="I140" t="s">
        <v>54</v>
      </c>
      <c r="J140" s="16" t="s">
        <v>56</v>
      </c>
      <c r="K140" t="s">
        <v>13</v>
      </c>
      <c r="L140" t="s">
        <v>102</v>
      </c>
      <c r="M140" s="4" t="s">
        <v>187</v>
      </c>
      <c r="Q140" s="5" t="s">
        <v>754</v>
      </c>
      <c r="R140" s="4" t="s">
        <v>2152</v>
      </c>
      <c r="S140" t="s">
        <v>62</v>
      </c>
      <c r="U140" t="s">
        <v>13</v>
      </c>
      <c r="V140" t="s">
        <v>19</v>
      </c>
      <c r="W140" t="s">
        <v>2153</v>
      </c>
      <c r="AA140" t="s">
        <v>2154</v>
      </c>
    </row>
    <row r="141" spans="1:27" x14ac:dyDescent="0.25">
      <c r="A141">
        <v>1751</v>
      </c>
      <c r="D141" t="s">
        <v>2281</v>
      </c>
      <c r="E141">
        <v>379</v>
      </c>
      <c r="F141" s="16" t="s">
        <v>56</v>
      </c>
      <c r="G141" t="s">
        <v>1113</v>
      </c>
      <c r="H141" t="s">
        <v>286</v>
      </c>
      <c r="I141" t="s">
        <v>54</v>
      </c>
      <c r="J141" s="16" t="s">
        <v>64</v>
      </c>
      <c r="K141" t="s">
        <v>7</v>
      </c>
      <c r="L141" t="s">
        <v>21</v>
      </c>
      <c r="M141" s="4" t="s">
        <v>184</v>
      </c>
      <c r="P141" t="s">
        <v>2534</v>
      </c>
      <c r="Q141" s="5" t="s">
        <v>58</v>
      </c>
      <c r="R141" s="4" t="s">
        <v>84</v>
      </c>
      <c r="S141" t="s">
        <v>54</v>
      </c>
      <c r="T141" s="16" t="s">
        <v>64</v>
      </c>
      <c r="U141" t="s">
        <v>20</v>
      </c>
      <c r="V141" t="s">
        <v>58</v>
      </c>
      <c r="W141" t="s">
        <v>617</v>
      </c>
      <c r="Z141" t="s">
        <v>2166</v>
      </c>
      <c r="AA141" t="s">
        <v>2155</v>
      </c>
    </row>
    <row r="142" spans="1:27" x14ac:dyDescent="0.25">
      <c r="A142">
        <v>1751</v>
      </c>
      <c r="D142" t="s">
        <v>2286</v>
      </c>
      <c r="E142">
        <v>381</v>
      </c>
      <c r="F142" s="16" t="s">
        <v>56</v>
      </c>
      <c r="G142" t="s">
        <v>13</v>
      </c>
      <c r="H142" t="s">
        <v>2163</v>
      </c>
      <c r="I142" t="s">
        <v>48</v>
      </c>
      <c r="K142" t="s">
        <v>78</v>
      </c>
      <c r="L142" t="s">
        <v>2157</v>
      </c>
      <c r="M142" s="4" t="s">
        <v>2158</v>
      </c>
      <c r="Q142" s="5" t="s">
        <v>19</v>
      </c>
      <c r="R142" s="4" t="s">
        <v>2159</v>
      </c>
      <c r="S142" t="s">
        <v>54</v>
      </c>
      <c r="T142" s="16" t="s">
        <v>56</v>
      </c>
      <c r="U142" t="s">
        <v>7</v>
      </c>
      <c r="V142" t="s">
        <v>90</v>
      </c>
      <c r="W142" t="s">
        <v>2661</v>
      </c>
      <c r="Z142" t="s">
        <v>2666</v>
      </c>
      <c r="AA142" t="s">
        <v>2156</v>
      </c>
    </row>
    <row r="143" spans="1:27" x14ac:dyDescent="0.25">
      <c r="A143">
        <v>1751</v>
      </c>
      <c r="D143" t="s">
        <v>2286</v>
      </c>
      <c r="E143">
        <v>381</v>
      </c>
      <c r="F143" s="16" t="s">
        <v>56</v>
      </c>
      <c r="G143" t="s">
        <v>16</v>
      </c>
      <c r="H143" t="s">
        <v>352</v>
      </c>
      <c r="I143" t="s">
        <v>2162</v>
      </c>
      <c r="K143" t="s">
        <v>192</v>
      </c>
      <c r="L143" t="s">
        <v>2161</v>
      </c>
      <c r="M143" s="4" t="s">
        <v>2099</v>
      </c>
      <c r="Q143" s="5" t="s">
        <v>963</v>
      </c>
      <c r="R143" s="4" t="s">
        <v>77</v>
      </c>
      <c r="S143" t="s">
        <v>54</v>
      </c>
      <c r="U143" t="s">
        <v>300</v>
      </c>
      <c r="V143" t="s">
        <v>86</v>
      </c>
      <c r="W143" s="4" t="s">
        <v>84</v>
      </c>
      <c r="Z143" t="s">
        <v>2171</v>
      </c>
      <c r="AA143" t="s">
        <v>2160</v>
      </c>
    </row>
    <row r="144" spans="1:27" x14ac:dyDescent="0.25">
      <c r="A144">
        <v>1751</v>
      </c>
      <c r="D144" t="s">
        <v>2286</v>
      </c>
      <c r="E144">
        <v>381</v>
      </c>
      <c r="F144" s="16" t="s">
        <v>56</v>
      </c>
      <c r="G144" t="s">
        <v>66</v>
      </c>
      <c r="H144" t="s">
        <v>67</v>
      </c>
      <c r="I144" t="s">
        <v>100</v>
      </c>
      <c r="J144" s="16" t="s">
        <v>56</v>
      </c>
      <c r="K144" t="s">
        <v>74</v>
      </c>
      <c r="L144" t="s">
        <v>96</v>
      </c>
      <c r="M144" s="4" t="s">
        <v>2099</v>
      </c>
      <c r="P144" t="s">
        <v>2535</v>
      </c>
      <c r="Q144" s="5" t="s">
        <v>19</v>
      </c>
      <c r="R144" s="4" t="s">
        <v>407</v>
      </c>
      <c r="S144" t="s">
        <v>54</v>
      </c>
      <c r="U144" t="s">
        <v>82</v>
      </c>
      <c r="V144" t="s">
        <v>58</v>
      </c>
      <c r="W144" s="4" t="s">
        <v>772</v>
      </c>
    </row>
    <row r="145" spans="1:27" x14ac:dyDescent="0.25">
      <c r="A145">
        <v>1751</v>
      </c>
      <c r="D145" t="s">
        <v>2287</v>
      </c>
      <c r="E145">
        <v>388</v>
      </c>
      <c r="F145" s="16" t="s">
        <v>112</v>
      </c>
      <c r="G145" t="s">
        <v>110</v>
      </c>
      <c r="H145" t="s">
        <v>2237</v>
      </c>
      <c r="K145" t="s">
        <v>82</v>
      </c>
      <c r="L145" t="s">
        <v>21</v>
      </c>
      <c r="M145" s="4" t="s">
        <v>614</v>
      </c>
      <c r="Q145" s="5" t="s">
        <v>2238</v>
      </c>
      <c r="R145" s="4" t="s">
        <v>2239</v>
      </c>
      <c r="S145" t="s">
        <v>2240</v>
      </c>
      <c r="U145" t="s">
        <v>13</v>
      </c>
      <c r="V145" t="s">
        <v>19</v>
      </c>
      <c r="W145" s="4" t="s">
        <v>1417</v>
      </c>
      <c r="AA145" t="s">
        <v>2236</v>
      </c>
    </row>
    <row r="146" spans="1:27" x14ac:dyDescent="0.25">
      <c r="A146">
        <v>1751</v>
      </c>
      <c r="D146" t="s">
        <v>2288</v>
      </c>
      <c r="E146">
        <v>389</v>
      </c>
      <c r="F146" s="16" t="s">
        <v>112</v>
      </c>
      <c r="G146" t="s">
        <v>82</v>
      </c>
      <c r="H146" t="s">
        <v>565</v>
      </c>
      <c r="N146" t="s">
        <v>19</v>
      </c>
      <c r="O146" t="s">
        <v>286</v>
      </c>
      <c r="Q146" s="5" t="s">
        <v>19</v>
      </c>
      <c r="R146" s="4" t="s">
        <v>2249</v>
      </c>
      <c r="T146" s="16" t="s">
        <v>64</v>
      </c>
      <c r="U146" t="s">
        <v>87</v>
      </c>
      <c r="V146" t="s">
        <v>60</v>
      </c>
      <c r="W146" s="4" t="s">
        <v>766</v>
      </c>
      <c r="AA146" t="s">
        <v>2248</v>
      </c>
    </row>
    <row r="147" spans="1:27" x14ac:dyDescent="0.25">
      <c r="A147">
        <v>1752</v>
      </c>
      <c r="D147" t="s">
        <v>2547</v>
      </c>
      <c r="E147">
        <v>397</v>
      </c>
      <c r="F147" s="16" t="s">
        <v>56</v>
      </c>
      <c r="G147" t="s">
        <v>20</v>
      </c>
      <c r="H147" s="4" t="s">
        <v>85</v>
      </c>
      <c r="J147" s="16" t="s">
        <v>56</v>
      </c>
      <c r="K147" t="s">
        <v>988</v>
      </c>
      <c r="L147" s="4" t="s">
        <v>86</v>
      </c>
      <c r="M147" s="4" t="s">
        <v>565</v>
      </c>
      <c r="P147" t="s">
        <v>2297</v>
      </c>
      <c r="Q147" s="5" t="s">
        <v>58</v>
      </c>
      <c r="R147" s="4" t="s">
        <v>2661</v>
      </c>
      <c r="U147" t="s">
        <v>16</v>
      </c>
      <c r="V147" t="s">
        <v>154</v>
      </c>
      <c r="W147" s="4" t="s">
        <v>97</v>
      </c>
      <c r="Z147" t="s">
        <v>2667</v>
      </c>
      <c r="AA147" t="s">
        <v>2256</v>
      </c>
    </row>
    <row r="148" spans="1:27" x14ac:dyDescent="0.25">
      <c r="A148">
        <v>1752</v>
      </c>
      <c r="D148" t="s">
        <v>2548</v>
      </c>
      <c r="E148">
        <v>401</v>
      </c>
      <c r="F148" s="16" t="s">
        <v>112</v>
      </c>
      <c r="G148" t="s">
        <v>159</v>
      </c>
      <c r="H148" s="4" t="s">
        <v>140</v>
      </c>
      <c r="I148" s="4" t="s">
        <v>89</v>
      </c>
      <c r="K148" t="s">
        <v>66</v>
      </c>
      <c r="L148" s="4" t="s">
        <v>80</v>
      </c>
      <c r="M148" s="4" t="s">
        <v>1591</v>
      </c>
      <c r="P148" t="s">
        <v>2291</v>
      </c>
      <c r="Q148" s="5" t="s">
        <v>1119</v>
      </c>
      <c r="R148" s="4" t="s">
        <v>2290</v>
      </c>
      <c r="S148" t="s">
        <v>54</v>
      </c>
      <c r="U148" t="s">
        <v>20</v>
      </c>
      <c r="V148" t="s">
        <v>19</v>
      </c>
      <c r="W148" s="4" t="s">
        <v>358</v>
      </c>
      <c r="Z148" t="s">
        <v>2316</v>
      </c>
      <c r="AA148" t="s">
        <v>2289</v>
      </c>
    </row>
    <row r="149" spans="1:27" x14ac:dyDescent="0.25">
      <c r="A149">
        <v>1752</v>
      </c>
      <c r="D149" t="s">
        <v>2549</v>
      </c>
      <c r="E149">
        <v>400</v>
      </c>
      <c r="F149" s="16" t="s">
        <v>56</v>
      </c>
      <c r="G149" t="s">
        <v>16</v>
      </c>
      <c r="H149" s="4" t="s">
        <v>193</v>
      </c>
      <c r="I149" s="4" t="s">
        <v>2295</v>
      </c>
      <c r="J149" s="16" t="s">
        <v>64</v>
      </c>
      <c r="K149" t="s">
        <v>159</v>
      </c>
      <c r="L149" s="4" t="s">
        <v>96</v>
      </c>
      <c r="M149" s="4" t="s">
        <v>2294</v>
      </c>
      <c r="P149" t="s">
        <v>2296</v>
      </c>
      <c r="Q149" s="5" t="s">
        <v>58</v>
      </c>
      <c r="R149" s="4" t="s">
        <v>95</v>
      </c>
      <c r="S149" t="s">
        <v>48</v>
      </c>
      <c r="T149" s="16" t="s">
        <v>64</v>
      </c>
      <c r="U149" t="s">
        <v>957</v>
      </c>
      <c r="V149" t="s">
        <v>70</v>
      </c>
      <c r="W149" s="4" t="s">
        <v>129</v>
      </c>
      <c r="Z149" t="s">
        <v>2314</v>
      </c>
      <c r="AA149" t="s">
        <v>2293</v>
      </c>
    </row>
    <row r="150" spans="1:27" x14ac:dyDescent="0.25">
      <c r="A150">
        <v>1752</v>
      </c>
      <c r="D150" t="s">
        <v>2547</v>
      </c>
      <c r="E150">
        <v>398</v>
      </c>
      <c r="F150" s="16" t="s">
        <v>56</v>
      </c>
      <c r="G150" t="s">
        <v>20</v>
      </c>
      <c r="H150" s="4" t="s">
        <v>75</v>
      </c>
      <c r="J150" s="16" t="s">
        <v>56</v>
      </c>
      <c r="K150" t="s">
        <v>1802</v>
      </c>
      <c r="L150" s="4" t="s">
        <v>60</v>
      </c>
      <c r="M150" s="4" t="s">
        <v>392</v>
      </c>
      <c r="P150" t="s">
        <v>2298</v>
      </c>
      <c r="Q150" s="5" t="s">
        <v>19</v>
      </c>
      <c r="R150" s="4" t="s">
        <v>77</v>
      </c>
      <c r="T150" s="16" t="s">
        <v>56</v>
      </c>
      <c r="U150" t="s">
        <v>16</v>
      </c>
      <c r="V150" t="s">
        <v>21</v>
      </c>
      <c r="W150" s="4" t="s">
        <v>2661</v>
      </c>
      <c r="Z150" t="s">
        <v>2668</v>
      </c>
      <c r="AA150" t="s">
        <v>2293</v>
      </c>
    </row>
    <row r="151" spans="1:27" x14ac:dyDescent="0.25">
      <c r="A151">
        <v>1752</v>
      </c>
      <c r="D151" t="s">
        <v>2550</v>
      </c>
      <c r="E151">
        <v>402</v>
      </c>
      <c r="F151" s="16" t="s">
        <v>56</v>
      </c>
      <c r="G151" s="4" t="s">
        <v>47</v>
      </c>
      <c r="H151" s="4" t="s">
        <v>2304</v>
      </c>
      <c r="I151" s="4" t="s">
        <v>48</v>
      </c>
      <c r="K151" t="s">
        <v>143</v>
      </c>
      <c r="L151" s="4" t="s">
        <v>70</v>
      </c>
      <c r="M151" s="4" t="s">
        <v>2305</v>
      </c>
      <c r="P151" t="s">
        <v>2319</v>
      </c>
      <c r="Q151" s="5" t="s">
        <v>19</v>
      </c>
      <c r="R151" s="4" t="s">
        <v>2306</v>
      </c>
      <c r="S151" s="4" t="s">
        <v>54</v>
      </c>
      <c r="T151" s="16" t="s">
        <v>56</v>
      </c>
      <c r="U151" t="s">
        <v>315</v>
      </c>
      <c r="V151" t="s">
        <v>96</v>
      </c>
      <c r="W151" s="4" t="s">
        <v>140</v>
      </c>
      <c r="Z151" t="s">
        <v>2307</v>
      </c>
      <c r="AA151" t="s">
        <v>2303</v>
      </c>
    </row>
    <row r="152" spans="1:27" x14ac:dyDescent="0.25">
      <c r="A152">
        <v>1752</v>
      </c>
      <c r="D152" t="s">
        <v>2551</v>
      </c>
      <c r="E152">
        <v>400</v>
      </c>
      <c r="F152" s="16" t="s">
        <v>112</v>
      </c>
      <c r="G152" s="4" t="s">
        <v>13</v>
      </c>
      <c r="H152" s="4" t="s">
        <v>155</v>
      </c>
      <c r="I152" s="4" t="s">
        <v>54</v>
      </c>
      <c r="K152" t="s">
        <v>82</v>
      </c>
      <c r="L152" s="4" t="s">
        <v>80</v>
      </c>
      <c r="M152" s="4" t="s">
        <v>97</v>
      </c>
      <c r="Q152" s="5" t="s">
        <v>158</v>
      </c>
      <c r="R152" s="4" t="s">
        <v>1438</v>
      </c>
      <c r="S152" s="4" t="s">
        <v>89</v>
      </c>
      <c r="T152" s="16" t="s">
        <v>56</v>
      </c>
      <c r="U152" t="s">
        <v>65</v>
      </c>
      <c r="V152" t="s">
        <v>2301</v>
      </c>
      <c r="W152" s="4" t="s">
        <v>1043</v>
      </c>
      <c r="AA152" t="s">
        <v>2310</v>
      </c>
    </row>
    <row r="153" spans="1:27" x14ac:dyDescent="0.25">
      <c r="A153">
        <v>1752</v>
      </c>
      <c r="D153" t="s">
        <v>2549</v>
      </c>
      <c r="E153">
        <v>401</v>
      </c>
      <c r="F153" s="16" t="s">
        <v>56</v>
      </c>
      <c r="G153" s="4" t="s">
        <v>82</v>
      </c>
      <c r="H153" s="4" t="s">
        <v>176</v>
      </c>
      <c r="I153" s="4" t="s">
        <v>2312</v>
      </c>
      <c r="K153" t="s">
        <v>13</v>
      </c>
      <c r="L153" s="4" t="s">
        <v>21</v>
      </c>
      <c r="M153" s="4" t="s">
        <v>2311</v>
      </c>
      <c r="P153" t="s">
        <v>2315</v>
      </c>
      <c r="Q153" s="5" t="s">
        <v>58</v>
      </c>
      <c r="R153" s="4" t="s">
        <v>830</v>
      </c>
      <c r="S153" s="4" t="s">
        <v>54</v>
      </c>
      <c r="U153" t="s">
        <v>82</v>
      </c>
      <c r="V153" t="s">
        <v>355</v>
      </c>
      <c r="W153" s="4" t="s">
        <v>2313</v>
      </c>
      <c r="Z153" t="s">
        <v>2536</v>
      </c>
      <c r="AA153" t="s">
        <v>2310</v>
      </c>
    </row>
    <row r="154" spans="1:27" x14ac:dyDescent="0.25">
      <c r="A154">
        <v>1752</v>
      </c>
      <c r="D154" t="s">
        <v>2552</v>
      </c>
      <c r="E154">
        <v>405</v>
      </c>
      <c r="F154" s="16" t="s">
        <v>52</v>
      </c>
      <c r="G154" s="4" t="s">
        <v>7</v>
      </c>
      <c r="H154" s="4" t="s">
        <v>639</v>
      </c>
      <c r="I154" s="4" t="s">
        <v>272</v>
      </c>
      <c r="K154" t="s">
        <v>980</v>
      </c>
      <c r="L154" s="4" t="s">
        <v>21</v>
      </c>
      <c r="M154" s="4" t="s">
        <v>2345</v>
      </c>
      <c r="P154" t="s">
        <v>2347</v>
      </c>
      <c r="Q154" s="5" t="s">
        <v>19</v>
      </c>
      <c r="R154" s="4" t="s">
        <v>1620</v>
      </c>
      <c r="S154" s="4" t="s">
        <v>54</v>
      </c>
      <c r="U154" t="s">
        <v>65</v>
      </c>
      <c r="V154" t="s">
        <v>83</v>
      </c>
      <c r="W154" s="4" t="s">
        <v>84</v>
      </c>
      <c r="Z154" t="s">
        <v>2346</v>
      </c>
      <c r="AA154" t="s">
        <v>2344</v>
      </c>
    </row>
    <row r="155" spans="1:27" x14ac:dyDescent="0.25">
      <c r="A155">
        <v>1752</v>
      </c>
      <c r="D155" t="s">
        <v>2553</v>
      </c>
      <c r="E155">
        <v>409</v>
      </c>
      <c r="F155" s="16" t="s">
        <v>56</v>
      </c>
      <c r="G155" s="4" t="s">
        <v>55</v>
      </c>
      <c r="H155" s="4" t="s">
        <v>81</v>
      </c>
      <c r="I155" s="4" t="s">
        <v>54</v>
      </c>
      <c r="J155" s="16" t="s">
        <v>64</v>
      </c>
      <c r="K155" t="s">
        <v>78</v>
      </c>
      <c r="L155" s="4" t="s">
        <v>19</v>
      </c>
      <c r="M155" s="4" t="s">
        <v>1899</v>
      </c>
      <c r="Q155" s="5" t="s">
        <v>90</v>
      </c>
      <c r="R155" s="4" t="s">
        <v>135</v>
      </c>
      <c r="S155" s="4" t="s">
        <v>54</v>
      </c>
      <c r="T155" s="16" t="s">
        <v>64</v>
      </c>
      <c r="U155" t="s">
        <v>66</v>
      </c>
      <c r="V155" t="s">
        <v>453</v>
      </c>
      <c r="W155" s="4" t="s">
        <v>67</v>
      </c>
      <c r="Z155" t="s">
        <v>2365</v>
      </c>
      <c r="AA155" t="s">
        <v>2359</v>
      </c>
    </row>
    <row r="156" spans="1:27" x14ac:dyDescent="0.25">
      <c r="A156">
        <v>1752</v>
      </c>
      <c r="D156" t="s">
        <v>2554</v>
      </c>
      <c r="E156">
        <v>413</v>
      </c>
      <c r="F156" s="16" t="s">
        <v>56</v>
      </c>
      <c r="G156" s="4" t="s">
        <v>7</v>
      </c>
      <c r="H156" s="4" t="s">
        <v>1599</v>
      </c>
      <c r="I156" s="4" t="s">
        <v>567</v>
      </c>
      <c r="N156" t="s">
        <v>19</v>
      </c>
      <c r="O156" t="s">
        <v>2386</v>
      </c>
      <c r="P156" t="s">
        <v>2367</v>
      </c>
      <c r="Q156" s="5" t="s">
        <v>21</v>
      </c>
      <c r="R156" s="4" t="s">
        <v>145</v>
      </c>
      <c r="S156" s="4" t="s">
        <v>54</v>
      </c>
      <c r="X156" t="s">
        <v>149</v>
      </c>
      <c r="Y156" t="s">
        <v>2661</v>
      </c>
      <c r="Z156" t="s">
        <v>2669</v>
      </c>
      <c r="AA156" t="s">
        <v>2366</v>
      </c>
    </row>
    <row r="157" spans="1:27" x14ac:dyDescent="0.25">
      <c r="A157">
        <v>1752</v>
      </c>
      <c r="D157" t="s">
        <v>2554</v>
      </c>
      <c r="E157">
        <v>413</v>
      </c>
      <c r="F157" s="16" t="s">
        <v>56</v>
      </c>
      <c r="G157" s="4" t="s">
        <v>47</v>
      </c>
      <c r="H157" s="4" t="s">
        <v>2387</v>
      </c>
      <c r="I157" s="4" t="s">
        <v>48</v>
      </c>
      <c r="J157" s="16" t="s">
        <v>64</v>
      </c>
      <c r="K157" t="s">
        <v>7</v>
      </c>
      <c r="L157" t="s">
        <v>2301</v>
      </c>
      <c r="M157" t="s">
        <v>140</v>
      </c>
      <c r="Q157" s="5" t="s">
        <v>2048</v>
      </c>
      <c r="R157" s="4" t="s">
        <v>176</v>
      </c>
      <c r="S157" s="4" t="s">
        <v>54</v>
      </c>
      <c r="T157" s="16" t="s">
        <v>56</v>
      </c>
      <c r="U157" t="s">
        <v>13</v>
      </c>
      <c r="V157" t="s">
        <v>787</v>
      </c>
      <c r="W157" t="s">
        <v>85</v>
      </c>
      <c r="Z157" t="s">
        <v>2537</v>
      </c>
      <c r="AA157" t="s">
        <v>2372</v>
      </c>
    </row>
    <row r="158" spans="1:27" x14ac:dyDescent="0.25">
      <c r="A158">
        <v>1752</v>
      </c>
      <c r="D158" t="s">
        <v>2472</v>
      </c>
      <c r="E158">
        <v>418</v>
      </c>
      <c r="F158" s="16" t="s">
        <v>112</v>
      </c>
      <c r="G158" s="4" t="s">
        <v>66</v>
      </c>
      <c r="H158" s="4" t="s">
        <v>77</v>
      </c>
      <c r="I158" s="4" t="s">
        <v>62</v>
      </c>
      <c r="J158" s="16" t="s">
        <v>64</v>
      </c>
      <c r="K158" t="s">
        <v>2455</v>
      </c>
      <c r="L158" t="s">
        <v>19</v>
      </c>
      <c r="M158" t="s">
        <v>748</v>
      </c>
      <c r="Q158" s="13" t="s">
        <v>96</v>
      </c>
      <c r="R158" s="8" t="s">
        <v>97</v>
      </c>
      <c r="S158" s="4" t="s">
        <v>54</v>
      </c>
      <c r="X158" t="s">
        <v>934</v>
      </c>
      <c r="Y158" t="s">
        <v>286</v>
      </c>
      <c r="AA158" t="s">
        <v>2440</v>
      </c>
    </row>
    <row r="159" spans="1:27" x14ac:dyDescent="0.25">
      <c r="A159">
        <v>1752</v>
      </c>
      <c r="D159" t="s">
        <v>2472</v>
      </c>
      <c r="E159">
        <v>419</v>
      </c>
      <c r="F159" s="16" t="s">
        <v>112</v>
      </c>
      <c r="G159" s="4" t="s">
        <v>20</v>
      </c>
      <c r="H159" s="4" t="s">
        <v>1591</v>
      </c>
      <c r="I159" s="4" t="s">
        <v>54</v>
      </c>
      <c r="N159" t="s">
        <v>19</v>
      </c>
      <c r="O159" t="s">
        <v>286</v>
      </c>
      <c r="Q159" s="5" t="s">
        <v>70</v>
      </c>
      <c r="R159" s="4" t="s">
        <v>2464</v>
      </c>
      <c r="S159" s="4" t="s">
        <v>89</v>
      </c>
      <c r="U159" t="s">
        <v>16</v>
      </c>
      <c r="V159" t="s">
        <v>58</v>
      </c>
      <c r="W159" t="s">
        <v>77</v>
      </c>
      <c r="AA159" t="s">
        <v>2465</v>
      </c>
    </row>
    <row r="160" spans="1:27" x14ac:dyDescent="0.25">
      <c r="A160">
        <v>1753</v>
      </c>
      <c r="D160" t="s">
        <v>2463</v>
      </c>
      <c r="E160">
        <v>420</v>
      </c>
      <c r="F160" s="16" t="s">
        <v>112</v>
      </c>
      <c r="G160" s="4" t="s">
        <v>82</v>
      </c>
      <c r="H160" s="4" t="s">
        <v>410</v>
      </c>
      <c r="J160" s="16" t="s">
        <v>64</v>
      </c>
      <c r="K160" t="s">
        <v>957</v>
      </c>
      <c r="L160" t="s">
        <v>90</v>
      </c>
      <c r="M160" t="s">
        <v>2661</v>
      </c>
      <c r="Q160" s="5" t="s">
        <v>90</v>
      </c>
      <c r="R160" s="4" t="s">
        <v>97</v>
      </c>
      <c r="U160" t="s">
        <v>957</v>
      </c>
      <c r="V160" t="s">
        <v>96</v>
      </c>
      <c r="W160" t="s">
        <v>271</v>
      </c>
      <c r="AA160" t="s">
        <v>2466</v>
      </c>
    </row>
    <row r="161" spans="1:29" x14ac:dyDescent="0.25">
      <c r="A161">
        <v>1753</v>
      </c>
      <c r="D161" t="s">
        <v>2555</v>
      </c>
      <c r="E161">
        <v>4</v>
      </c>
      <c r="F161" s="16" t="s">
        <v>56</v>
      </c>
      <c r="G161" s="4" t="s">
        <v>2445</v>
      </c>
      <c r="H161" s="4" t="s">
        <v>2446</v>
      </c>
      <c r="I161" s="4" t="s">
        <v>48</v>
      </c>
      <c r="J161" s="16" t="s">
        <v>64</v>
      </c>
      <c r="K161" t="s">
        <v>16</v>
      </c>
      <c r="L161" t="s">
        <v>60</v>
      </c>
      <c r="M161" t="s">
        <v>1785</v>
      </c>
      <c r="P161" t="s">
        <v>2479</v>
      </c>
      <c r="Q161" s="5" t="s">
        <v>21</v>
      </c>
      <c r="R161" s="4" t="s">
        <v>2447</v>
      </c>
      <c r="S161" s="4" t="s">
        <v>54</v>
      </c>
      <c r="T161" s="16" t="s">
        <v>64</v>
      </c>
      <c r="U161" t="s">
        <v>192</v>
      </c>
      <c r="V161" t="s">
        <v>60</v>
      </c>
      <c r="W161" s="4" t="s">
        <v>2478</v>
      </c>
      <c r="Z161" t="s">
        <v>2480</v>
      </c>
      <c r="AA161" t="s">
        <v>2440</v>
      </c>
    </row>
    <row r="162" spans="1:29" x14ac:dyDescent="0.25">
      <c r="A162">
        <v>1753</v>
      </c>
      <c r="D162" t="s">
        <v>2556</v>
      </c>
      <c r="E162">
        <v>6</v>
      </c>
      <c r="F162" s="16" t="s">
        <v>56</v>
      </c>
      <c r="G162" s="4" t="s">
        <v>78</v>
      </c>
      <c r="H162" s="4" t="s">
        <v>77</v>
      </c>
      <c r="I162" s="4" t="s">
        <v>54</v>
      </c>
      <c r="J162" s="17" t="s">
        <v>64</v>
      </c>
      <c r="K162" t="s">
        <v>159</v>
      </c>
      <c r="L162" t="s">
        <v>191</v>
      </c>
      <c r="M162" t="s">
        <v>1568</v>
      </c>
      <c r="Q162" s="5" t="s">
        <v>96</v>
      </c>
      <c r="R162" s="4" t="s">
        <v>97</v>
      </c>
      <c r="S162" s="4" t="s">
        <v>54</v>
      </c>
      <c r="U162" t="s">
        <v>65</v>
      </c>
      <c r="V162" t="s">
        <v>90</v>
      </c>
      <c r="W162" s="4" t="s">
        <v>2661</v>
      </c>
      <c r="AA162" t="s">
        <v>2453</v>
      </c>
    </row>
    <row r="163" spans="1:29" x14ac:dyDescent="0.25">
      <c r="A163">
        <v>1753</v>
      </c>
      <c r="D163" t="s">
        <v>2557</v>
      </c>
      <c r="E163">
        <v>5</v>
      </c>
      <c r="F163" s="16" t="s">
        <v>56</v>
      </c>
      <c r="G163" s="4" t="s">
        <v>65</v>
      </c>
      <c r="H163" s="4" t="s">
        <v>176</v>
      </c>
      <c r="I163" s="4" t="s">
        <v>54</v>
      </c>
      <c r="J163" s="17" t="s">
        <v>64</v>
      </c>
      <c r="K163" t="s">
        <v>20</v>
      </c>
      <c r="L163" t="s">
        <v>21</v>
      </c>
      <c r="M163" t="s">
        <v>140</v>
      </c>
      <c r="Q163" s="5" t="s">
        <v>19</v>
      </c>
      <c r="R163" s="4" t="s">
        <v>2457</v>
      </c>
      <c r="S163" s="4" t="s">
        <v>89</v>
      </c>
      <c r="T163" s="17" t="s">
        <v>56</v>
      </c>
      <c r="U163" t="s">
        <v>82</v>
      </c>
      <c r="V163" t="s">
        <v>19</v>
      </c>
      <c r="W163" s="4" t="s">
        <v>2386</v>
      </c>
      <c r="AA163" t="s">
        <v>2456</v>
      </c>
    </row>
    <row r="164" spans="1:29" x14ac:dyDescent="0.25">
      <c r="A164">
        <v>1753</v>
      </c>
      <c r="D164" t="s">
        <v>2557</v>
      </c>
      <c r="E164">
        <v>5</v>
      </c>
      <c r="F164" s="16" t="s">
        <v>56</v>
      </c>
      <c r="G164" s="4" t="s">
        <v>2458</v>
      </c>
      <c r="H164" s="4" t="s">
        <v>2457</v>
      </c>
      <c r="I164" s="4" t="s">
        <v>89</v>
      </c>
      <c r="K164" t="s">
        <v>82</v>
      </c>
      <c r="L164" t="s">
        <v>19</v>
      </c>
      <c r="M164" s="4" t="s">
        <v>2386</v>
      </c>
      <c r="Q164" s="5" t="s">
        <v>19</v>
      </c>
      <c r="R164" s="4" t="s">
        <v>176</v>
      </c>
      <c r="S164" s="4" t="s">
        <v>54</v>
      </c>
      <c r="U164" t="s">
        <v>20</v>
      </c>
      <c r="V164" t="s">
        <v>21</v>
      </c>
      <c r="W164" t="s">
        <v>140</v>
      </c>
      <c r="AA164" t="s">
        <v>2456</v>
      </c>
    </row>
    <row r="165" spans="1:29" x14ac:dyDescent="0.25">
      <c r="A165">
        <v>1753</v>
      </c>
      <c r="D165" t="s">
        <v>2557</v>
      </c>
      <c r="E165">
        <v>5</v>
      </c>
      <c r="F165" s="16" t="s">
        <v>56</v>
      </c>
      <c r="G165" s="4" t="s">
        <v>13</v>
      </c>
      <c r="H165" s="4" t="s">
        <v>1591</v>
      </c>
      <c r="J165" s="16" t="s">
        <v>64</v>
      </c>
      <c r="K165" t="s">
        <v>16</v>
      </c>
      <c r="L165" t="s">
        <v>60</v>
      </c>
      <c r="M165" s="4" t="s">
        <v>75</v>
      </c>
      <c r="P165" t="s">
        <v>2538</v>
      </c>
      <c r="Q165" s="5" t="s">
        <v>21</v>
      </c>
      <c r="R165" s="4" t="s">
        <v>584</v>
      </c>
      <c r="T165" s="16" t="s">
        <v>56</v>
      </c>
      <c r="U165" t="s">
        <v>16</v>
      </c>
      <c r="V165" t="s">
        <v>102</v>
      </c>
      <c r="W165" t="s">
        <v>103</v>
      </c>
      <c r="Z165" t="s">
        <v>2462</v>
      </c>
      <c r="AA165" t="s">
        <v>2461</v>
      </c>
    </row>
    <row r="166" spans="1:29" x14ac:dyDescent="0.25">
      <c r="A166">
        <v>1753</v>
      </c>
      <c r="D166" t="s">
        <v>2558</v>
      </c>
      <c r="E166">
        <v>8</v>
      </c>
      <c r="F166" s="16" t="s">
        <v>56</v>
      </c>
      <c r="G166" s="4" t="s">
        <v>13</v>
      </c>
      <c r="H166" s="4" t="s">
        <v>554</v>
      </c>
      <c r="I166" s="4" t="s">
        <v>567</v>
      </c>
      <c r="K166" t="s">
        <v>234</v>
      </c>
      <c r="L166" t="s">
        <v>154</v>
      </c>
      <c r="M166" t="s">
        <v>1599</v>
      </c>
      <c r="P166" t="s">
        <v>2491</v>
      </c>
      <c r="Q166" s="5" t="s">
        <v>90</v>
      </c>
      <c r="R166" s="4" t="s">
        <v>595</v>
      </c>
      <c r="U166" t="s">
        <v>16</v>
      </c>
      <c r="V166" t="s">
        <v>90</v>
      </c>
      <c r="W166" t="s">
        <v>552</v>
      </c>
      <c r="AA166" t="s">
        <v>2477</v>
      </c>
    </row>
    <row r="167" spans="1:29" x14ac:dyDescent="0.25">
      <c r="A167">
        <v>1753</v>
      </c>
      <c r="D167" t="s">
        <v>2558</v>
      </c>
      <c r="E167">
        <v>8</v>
      </c>
      <c r="F167" s="16" t="s">
        <v>56</v>
      </c>
      <c r="G167" s="4" t="s">
        <v>13</v>
      </c>
      <c r="H167" s="4" t="s">
        <v>818</v>
      </c>
      <c r="I167" s="4" t="s">
        <v>48</v>
      </c>
      <c r="J167" s="16" t="s">
        <v>56</v>
      </c>
      <c r="K167" t="s">
        <v>600</v>
      </c>
      <c r="L167" t="s">
        <v>19</v>
      </c>
      <c r="M167" t="s">
        <v>2481</v>
      </c>
      <c r="P167" t="s">
        <v>2492</v>
      </c>
      <c r="Q167" s="5" t="s">
        <v>21</v>
      </c>
      <c r="R167" s="4" t="s">
        <v>2490</v>
      </c>
      <c r="S167" t="s">
        <v>54</v>
      </c>
      <c r="U167" t="s">
        <v>20</v>
      </c>
      <c r="V167" t="s">
        <v>90</v>
      </c>
      <c r="W167" t="s">
        <v>2482</v>
      </c>
      <c r="AA167" t="s">
        <v>2477</v>
      </c>
    </row>
    <row r="168" spans="1:29" x14ac:dyDescent="0.25">
      <c r="A168">
        <v>1753</v>
      </c>
      <c r="D168" t="s">
        <v>2513</v>
      </c>
      <c r="E168">
        <v>9</v>
      </c>
      <c r="F168" s="16" t="s">
        <v>56</v>
      </c>
      <c r="G168" s="4" t="s">
        <v>2445</v>
      </c>
      <c r="H168" s="4" t="s">
        <v>2483</v>
      </c>
      <c r="I168" s="4" t="s">
        <v>100</v>
      </c>
      <c r="J168" s="16" t="s">
        <v>64</v>
      </c>
      <c r="K168" t="s">
        <v>16</v>
      </c>
      <c r="L168" t="s">
        <v>19</v>
      </c>
      <c r="M168" t="s">
        <v>1825</v>
      </c>
      <c r="P168" t="s">
        <v>2493</v>
      </c>
      <c r="Q168" s="5" t="s">
        <v>80</v>
      </c>
      <c r="R168" s="4" t="s">
        <v>2484</v>
      </c>
      <c r="S168" t="s">
        <v>54</v>
      </c>
      <c r="T168" s="16" t="s">
        <v>64</v>
      </c>
      <c r="U168" t="s">
        <v>47</v>
      </c>
      <c r="V168" t="s">
        <v>21</v>
      </c>
      <c r="W168" t="s">
        <v>743</v>
      </c>
      <c r="AA168" t="s">
        <v>2477</v>
      </c>
    </row>
    <row r="169" spans="1:29" x14ac:dyDescent="0.25">
      <c r="A169">
        <v>1753</v>
      </c>
      <c r="D169" t="s">
        <v>2513</v>
      </c>
      <c r="E169">
        <v>9</v>
      </c>
      <c r="F169" s="16" t="s">
        <v>56</v>
      </c>
      <c r="G169" s="4" t="s">
        <v>20</v>
      </c>
      <c r="H169" s="4" t="s">
        <v>559</v>
      </c>
      <c r="I169" s="4" t="s">
        <v>48</v>
      </c>
      <c r="K169" t="s">
        <v>82</v>
      </c>
      <c r="L169" t="s">
        <v>60</v>
      </c>
      <c r="M169" t="s">
        <v>289</v>
      </c>
      <c r="Q169" s="5" t="s">
        <v>19</v>
      </c>
      <c r="R169" s="4" t="s">
        <v>2486</v>
      </c>
      <c r="U169" t="s">
        <v>20</v>
      </c>
      <c r="V169" t="s">
        <v>19</v>
      </c>
      <c r="W169" t="s">
        <v>911</v>
      </c>
      <c r="AA169" t="s">
        <v>2485</v>
      </c>
    </row>
    <row r="170" spans="1:29" x14ac:dyDescent="0.25">
      <c r="A170">
        <v>1753</v>
      </c>
      <c r="D170" t="s">
        <v>2559</v>
      </c>
      <c r="E170">
        <v>9</v>
      </c>
      <c r="F170" s="16" t="s">
        <v>112</v>
      </c>
      <c r="G170" s="4" t="s">
        <v>66</v>
      </c>
      <c r="H170" s="4" t="s">
        <v>172</v>
      </c>
      <c r="I170" s="4" t="s">
        <v>1527</v>
      </c>
      <c r="K170" s="4" t="s">
        <v>139</v>
      </c>
      <c r="L170" t="s">
        <v>90</v>
      </c>
      <c r="M170" t="s">
        <v>85</v>
      </c>
      <c r="Q170" s="5" t="s">
        <v>76</v>
      </c>
      <c r="R170" s="4" t="s">
        <v>286</v>
      </c>
      <c r="S170" t="s">
        <v>54</v>
      </c>
      <c r="T170" s="16" t="s">
        <v>56</v>
      </c>
      <c r="U170" t="s">
        <v>16</v>
      </c>
      <c r="V170" t="s">
        <v>80</v>
      </c>
      <c r="W170" t="s">
        <v>579</v>
      </c>
      <c r="AA170" t="s">
        <v>2487</v>
      </c>
    </row>
    <row r="171" spans="1:29" x14ac:dyDescent="0.25">
      <c r="A171">
        <v>1753</v>
      </c>
      <c r="D171" t="s">
        <v>2569</v>
      </c>
      <c r="E171">
        <v>13</v>
      </c>
      <c r="F171" s="16" t="s">
        <v>56</v>
      </c>
      <c r="G171" s="4" t="s">
        <v>988</v>
      </c>
      <c r="H171" s="4" t="s">
        <v>640</v>
      </c>
      <c r="I171" s="4" t="s">
        <v>54</v>
      </c>
      <c r="K171" s="4" t="s">
        <v>7</v>
      </c>
      <c r="L171" t="s">
        <v>90</v>
      </c>
      <c r="M171" t="s">
        <v>140</v>
      </c>
      <c r="P171" t="s">
        <v>2489</v>
      </c>
      <c r="Q171" s="5" t="s">
        <v>19</v>
      </c>
      <c r="R171" s="4" t="s">
        <v>950</v>
      </c>
      <c r="S171" s="4" t="s">
        <v>54</v>
      </c>
      <c r="T171" s="16" t="s">
        <v>56</v>
      </c>
      <c r="U171" t="s">
        <v>988</v>
      </c>
      <c r="V171" t="s">
        <v>306</v>
      </c>
      <c r="W171" t="s">
        <v>617</v>
      </c>
      <c r="AA171" t="s">
        <v>2487</v>
      </c>
    </row>
    <row r="172" spans="1:29" x14ac:dyDescent="0.25">
      <c r="A172">
        <v>1753</v>
      </c>
      <c r="D172" t="s">
        <v>2577</v>
      </c>
      <c r="E172">
        <v>14</v>
      </c>
      <c r="F172" s="16" t="s">
        <v>56</v>
      </c>
      <c r="G172" s="4" t="s">
        <v>1802</v>
      </c>
      <c r="H172" s="4" t="s">
        <v>75</v>
      </c>
      <c r="I172" s="4" t="s">
        <v>54</v>
      </c>
      <c r="J172" s="16" t="s">
        <v>56</v>
      </c>
      <c r="K172" s="4" t="s">
        <v>1802</v>
      </c>
      <c r="L172" t="s">
        <v>60</v>
      </c>
      <c r="M172" t="s">
        <v>392</v>
      </c>
      <c r="P172" t="s">
        <v>2496</v>
      </c>
      <c r="Q172" s="5" t="s">
        <v>19</v>
      </c>
      <c r="R172" s="4" t="s">
        <v>140</v>
      </c>
      <c r="S172" s="4" t="s">
        <v>54</v>
      </c>
      <c r="T172" s="16" t="s">
        <v>64</v>
      </c>
      <c r="U172" t="s">
        <v>78</v>
      </c>
      <c r="V172" t="s">
        <v>90</v>
      </c>
      <c r="W172" t="s">
        <v>77</v>
      </c>
      <c r="Z172" t="s">
        <v>2497</v>
      </c>
      <c r="AA172" t="s">
        <v>2495</v>
      </c>
    </row>
    <row r="173" spans="1:29" x14ac:dyDescent="0.25">
      <c r="A173">
        <v>1753</v>
      </c>
      <c r="D173" t="s">
        <v>2575</v>
      </c>
      <c r="E173">
        <v>15</v>
      </c>
      <c r="F173" s="16" t="s">
        <v>56</v>
      </c>
      <c r="G173" s="4" t="s">
        <v>174</v>
      </c>
      <c r="H173" s="4" t="s">
        <v>84</v>
      </c>
      <c r="I173" s="4" t="s">
        <v>54</v>
      </c>
      <c r="K173" s="4" t="s">
        <v>20</v>
      </c>
      <c r="L173" t="s">
        <v>58</v>
      </c>
      <c r="M173" t="s">
        <v>617</v>
      </c>
      <c r="P173" t="s">
        <v>2578</v>
      </c>
      <c r="Q173" s="5" t="s">
        <v>19</v>
      </c>
      <c r="R173" s="4" t="s">
        <v>286</v>
      </c>
      <c r="S173" t="s">
        <v>54</v>
      </c>
      <c r="T173" s="16" t="s">
        <v>56</v>
      </c>
      <c r="U173" t="s">
        <v>7</v>
      </c>
      <c r="V173" t="s">
        <v>19</v>
      </c>
      <c r="W173" t="s">
        <v>1591</v>
      </c>
      <c r="Z173" t="s">
        <v>2502</v>
      </c>
      <c r="AA173" t="s">
        <v>2498</v>
      </c>
      <c r="AC173" t="s">
        <v>623</v>
      </c>
    </row>
    <row r="174" spans="1:29" x14ac:dyDescent="0.25">
      <c r="A174">
        <v>1753</v>
      </c>
      <c r="D174" t="s">
        <v>2560</v>
      </c>
      <c r="E174">
        <v>11</v>
      </c>
      <c r="F174" s="16" t="s">
        <v>112</v>
      </c>
      <c r="G174" s="4" t="s">
        <v>988</v>
      </c>
      <c r="H174" s="4" t="s">
        <v>2505</v>
      </c>
      <c r="K174" s="4" t="s">
        <v>65</v>
      </c>
      <c r="L174" t="s">
        <v>90</v>
      </c>
      <c r="M174" t="s">
        <v>235</v>
      </c>
      <c r="Q174" s="5" t="s">
        <v>80</v>
      </c>
      <c r="R174" s="4" t="s">
        <v>187</v>
      </c>
      <c r="U174" t="s">
        <v>107</v>
      </c>
      <c r="V174" t="s">
        <v>762</v>
      </c>
      <c r="W174" t="s">
        <v>2504</v>
      </c>
      <c r="AA174" t="s">
        <v>2503</v>
      </c>
    </row>
    <row r="175" spans="1:29" x14ac:dyDescent="0.25">
      <c r="A175">
        <v>1753</v>
      </c>
      <c r="D175" t="s">
        <v>2560</v>
      </c>
      <c r="E175">
        <v>12</v>
      </c>
      <c r="F175" s="16" t="s">
        <v>56</v>
      </c>
      <c r="G175" s="4" t="s">
        <v>65</v>
      </c>
      <c r="H175" s="4" t="s">
        <v>735</v>
      </c>
      <c r="I175" s="4" t="s">
        <v>48</v>
      </c>
      <c r="N175" t="s">
        <v>21</v>
      </c>
      <c r="O175" t="s">
        <v>1012</v>
      </c>
      <c r="P175" t="s">
        <v>2539</v>
      </c>
      <c r="Q175" s="5" t="s">
        <v>762</v>
      </c>
      <c r="R175" s="4" t="s">
        <v>739</v>
      </c>
      <c r="S175" s="4" t="s">
        <v>54</v>
      </c>
      <c r="X175" t="s">
        <v>234</v>
      </c>
      <c r="Y175" t="s">
        <v>224</v>
      </c>
      <c r="Z175" t="s">
        <v>2506</v>
      </c>
      <c r="AA175" t="s">
        <v>2503</v>
      </c>
    </row>
    <row r="176" spans="1:29" x14ac:dyDescent="0.25">
      <c r="A176">
        <v>1753</v>
      </c>
      <c r="B176">
        <v>3</v>
      </c>
      <c r="C176">
        <v>4</v>
      </c>
      <c r="D176" t="str">
        <f t="shared" ref="D176" si="0">A176&amp;"-"&amp;RIGHT(100+B176,2)&amp;"-"&amp;RIGHT(100+C176,2)</f>
        <v>1753-03-04</v>
      </c>
      <c r="E176">
        <v>14</v>
      </c>
      <c r="F176" s="16" t="s">
        <v>29</v>
      </c>
      <c r="G176" s="4" t="s">
        <v>20</v>
      </c>
      <c r="H176" s="4" t="s">
        <v>286</v>
      </c>
      <c r="I176" s="4" t="s">
        <v>54</v>
      </c>
      <c r="K176" t="s">
        <v>16</v>
      </c>
      <c r="L176" s="4" t="s">
        <v>80</v>
      </c>
      <c r="M176" s="4" t="s">
        <v>579</v>
      </c>
      <c r="Q176" s="5" t="s">
        <v>70</v>
      </c>
      <c r="R176" s="4" t="s">
        <v>75</v>
      </c>
      <c r="S176" s="4" t="s">
        <v>89</v>
      </c>
      <c r="U176" t="s">
        <v>13</v>
      </c>
      <c r="V176" s="4" t="s">
        <v>58</v>
      </c>
      <c r="W176" s="4" t="s">
        <v>394</v>
      </c>
      <c r="AA176" t="s">
        <v>2576</v>
      </c>
    </row>
    <row r="177" spans="1:27" x14ac:dyDescent="0.25">
      <c r="A177">
        <v>1753</v>
      </c>
      <c r="B177">
        <v>3</v>
      </c>
      <c r="C177">
        <v>4</v>
      </c>
      <c r="D177" t="str">
        <f t="shared" ref="D177:D178" si="1">A177&amp;"-"&amp;RIGHT(100+B177,2)&amp;"-"&amp;RIGHT(100+C177,2)</f>
        <v>1753-03-04</v>
      </c>
      <c r="E177">
        <v>14</v>
      </c>
      <c r="F177" s="16" t="s">
        <v>29</v>
      </c>
      <c r="G177" s="4" t="s">
        <v>13</v>
      </c>
      <c r="H177" s="4" t="s">
        <v>286</v>
      </c>
      <c r="I177" s="4" t="s">
        <v>54</v>
      </c>
      <c r="K177" t="s">
        <v>16</v>
      </c>
      <c r="L177" s="4" t="s">
        <v>80</v>
      </c>
      <c r="M177" s="4" t="s">
        <v>579</v>
      </c>
      <c r="Q177" s="5" t="s">
        <v>58</v>
      </c>
      <c r="R177" s="4" t="s">
        <v>75</v>
      </c>
      <c r="S177" s="4" t="s">
        <v>89</v>
      </c>
      <c r="U177" t="s">
        <v>13</v>
      </c>
      <c r="V177" s="4" t="s">
        <v>58</v>
      </c>
      <c r="W177" s="4" t="s">
        <v>394</v>
      </c>
      <c r="AA177" t="s">
        <v>2576</v>
      </c>
    </row>
    <row r="178" spans="1:27" x14ac:dyDescent="0.25">
      <c r="A178">
        <v>1753</v>
      </c>
      <c r="B178">
        <v>4</v>
      </c>
      <c r="C178">
        <v>29</v>
      </c>
      <c r="D178" t="str">
        <f t="shared" si="1"/>
        <v>1753-04-29</v>
      </c>
      <c r="E178">
        <v>17</v>
      </c>
      <c r="F178" s="16" t="s">
        <v>56</v>
      </c>
      <c r="G178" s="4" t="s">
        <v>234</v>
      </c>
      <c r="H178" s="4" t="s">
        <v>640</v>
      </c>
      <c r="I178" s="4" t="s">
        <v>54</v>
      </c>
      <c r="J178" s="16" t="s">
        <v>64</v>
      </c>
      <c r="K178" t="s">
        <v>188</v>
      </c>
      <c r="L178" s="4" t="s">
        <v>270</v>
      </c>
      <c r="M178" s="4" t="s">
        <v>2581</v>
      </c>
      <c r="P178" t="s">
        <v>2595</v>
      </c>
      <c r="Q178" s="5" t="s">
        <v>76</v>
      </c>
      <c r="R178" s="4" t="s">
        <v>1402</v>
      </c>
      <c r="S178" s="4" t="s">
        <v>54</v>
      </c>
      <c r="U178" t="s">
        <v>78</v>
      </c>
      <c r="V178" s="4" t="s">
        <v>19</v>
      </c>
      <c r="W178" s="4" t="s">
        <v>79</v>
      </c>
      <c r="X178" s="4" t="s">
        <v>74</v>
      </c>
      <c r="Y178" s="4" t="s">
        <v>1591</v>
      </c>
      <c r="Z178" t="s">
        <v>2602</v>
      </c>
      <c r="AA178" t="s">
        <v>2582</v>
      </c>
    </row>
    <row r="179" spans="1:27" x14ac:dyDescent="0.25">
      <c r="A179">
        <v>1753</v>
      </c>
      <c r="B179">
        <v>6</v>
      </c>
      <c r="C179">
        <v>20</v>
      </c>
      <c r="D179" t="str">
        <f t="shared" ref="D179:D188" si="2">A179&amp;"-"&amp;RIGHT(100+B179,2)&amp;"-"&amp;RIGHT(100+C179,2)</f>
        <v>1753-06-20</v>
      </c>
      <c r="E179">
        <v>19</v>
      </c>
      <c r="F179" s="16" t="s">
        <v>56</v>
      </c>
      <c r="G179" s="4" t="s">
        <v>786</v>
      </c>
      <c r="H179" s="4" t="s">
        <v>2596</v>
      </c>
      <c r="I179" s="4" t="s">
        <v>54</v>
      </c>
      <c r="J179" s="16" t="s">
        <v>64</v>
      </c>
      <c r="K179" t="s">
        <v>13</v>
      </c>
      <c r="L179" s="4" t="s">
        <v>96</v>
      </c>
      <c r="M179" s="4" t="s">
        <v>625</v>
      </c>
      <c r="P179" t="s">
        <v>2597</v>
      </c>
      <c r="Q179" s="5" t="s">
        <v>96</v>
      </c>
      <c r="R179" s="4" t="s">
        <v>129</v>
      </c>
      <c r="S179" s="4" t="s">
        <v>54</v>
      </c>
      <c r="T179" s="16" t="s">
        <v>56</v>
      </c>
      <c r="U179" t="s">
        <v>13</v>
      </c>
      <c r="V179" s="4" t="s">
        <v>19</v>
      </c>
      <c r="W179" s="4" t="s">
        <v>1431</v>
      </c>
      <c r="Z179" t="s">
        <v>2598</v>
      </c>
      <c r="AA179" t="s">
        <v>2599</v>
      </c>
    </row>
    <row r="180" spans="1:27" x14ac:dyDescent="0.25">
      <c r="A180">
        <v>1753</v>
      </c>
      <c r="B180">
        <v>5</v>
      </c>
      <c r="C180">
        <v>31</v>
      </c>
      <c r="D180" t="str">
        <f t="shared" si="2"/>
        <v>1753-05-31</v>
      </c>
      <c r="E180">
        <v>19</v>
      </c>
      <c r="F180" s="16" t="s">
        <v>112</v>
      </c>
      <c r="G180" s="4" t="s">
        <v>13</v>
      </c>
      <c r="H180" s="4" t="s">
        <v>2604</v>
      </c>
      <c r="I180" s="4" t="s">
        <v>54</v>
      </c>
      <c r="K180" t="s">
        <v>13</v>
      </c>
      <c r="L180" s="4" t="s">
        <v>780</v>
      </c>
      <c r="M180" s="4" t="s">
        <v>2605</v>
      </c>
      <c r="Q180" s="5" t="s">
        <v>19</v>
      </c>
      <c r="R180" s="4" t="s">
        <v>2035</v>
      </c>
      <c r="S180" s="4" t="s">
        <v>100</v>
      </c>
      <c r="T180" s="16" t="s">
        <v>56</v>
      </c>
      <c r="U180" t="s">
        <v>13</v>
      </c>
      <c r="V180" s="4" t="s">
        <v>58</v>
      </c>
      <c r="W180" s="4" t="s">
        <v>73</v>
      </c>
      <c r="AA180" t="s">
        <v>2606</v>
      </c>
    </row>
    <row r="181" spans="1:27" x14ac:dyDescent="0.25">
      <c r="A181">
        <v>1753</v>
      </c>
      <c r="B181">
        <v>7</v>
      </c>
      <c r="C181">
        <v>30</v>
      </c>
      <c r="D181" t="str">
        <f t="shared" si="2"/>
        <v>1753-07-30</v>
      </c>
      <c r="E181">
        <v>21</v>
      </c>
      <c r="F181" s="16" t="s">
        <v>56</v>
      </c>
      <c r="G181" s="4" t="s">
        <v>65</v>
      </c>
      <c r="H181" s="4" t="s">
        <v>617</v>
      </c>
      <c r="I181" s="4" t="s">
        <v>54</v>
      </c>
      <c r="J181" s="16" t="s">
        <v>64</v>
      </c>
      <c r="K181" t="s">
        <v>13</v>
      </c>
      <c r="L181" s="4" t="s">
        <v>21</v>
      </c>
      <c r="M181" s="4" t="s">
        <v>140</v>
      </c>
      <c r="Q181" s="5" t="s">
        <v>70</v>
      </c>
      <c r="R181" s="4" t="s">
        <v>394</v>
      </c>
      <c r="S181" s="4" t="s">
        <v>54</v>
      </c>
      <c r="T181" s="16" t="s">
        <v>64</v>
      </c>
      <c r="U181" t="s">
        <v>20</v>
      </c>
      <c r="V181" s="4" t="s">
        <v>19</v>
      </c>
      <c r="W181" s="4" t="s">
        <v>263</v>
      </c>
      <c r="AA181" t="s">
        <v>2609</v>
      </c>
    </row>
    <row r="182" spans="1:27" x14ac:dyDescent="0.25">
      <c r="A182">
        <v>1753</v>
      </c>
      <c r="B182">
        <v>9</v>
      </c>
      <c r="C182">
        <v>5</v>
      </c>
      <c r="D182" t="str">
        <f t="shared" si="2"/>
        <v>1753-09-05</v>
      </c>
      <c r="E182">
        <v>22</v>
      </c>
      <c r="F182" s="16" t="s">
        <v>56</v>
      </c>
      <c r="G182" s="4" t="s">
        <v>7</v>
      </c>
      <c r="H182" s="4" t="s">
        <v>95</v>
      </c>
      <c r="K182" t="s">
        <v>16</v>
      </c>
      <c r="L182" s="4" t="s">
        <v>21</v>
      </c>
      <c r="M182" s="4" t="s">
        <v>84</v>
      </c>
      <c r="P182" t="s">
        <v>2615</v>
      </c>
      <c r="Q182" s="5" t="s">
        <v>19</v>
      </c>
      <c r="R182" s="4" t="s">
        <v>97</v>
      </c>
      <c r="T182" s="16" t="s">
        <v>56</v>
      </c>
      <c r="U182" t="s">
        <v>78</v>
      </c>
      <c r="V182" s="4" t="s">
        <v>102</v>
      </c>
      <c r="W182" s="4" t="s">
        <v>2613</v>
      </c>
      <c r="Z182" t="s">
        <v>2616</v>
      </c>
      <c r="AA182" t="s">
        <v>2614</v>
      </c>
    </row>
    <row r="183" spans="1:27" x14ac:dyDescent="0.25">
      <c r="A183">
        <v>1753</v>
      </c>
      <c r="B183">
        <v>8</v>
      </c>
      <c r="C183">
        <v>5</v>
      </c>
      <c r="D183" t="str">
        <f t="shared" si="2"/>
        <v>1753-08-05</v>
      </c>
      <c r="E183">
        <v>22</v>
      </c>
      <c r="F183" s="16" t="s">
        <v>112</v>
      </c>
      <c r="G183" s="4" t="s">
        <v>13</v>
      </c>
      <c r="H183" s="4" t="s">
        <v>2619</v>
      </c>
      <c r="N183" t="s">
        <v>21</v>
      </c>
      <c r="O183" t="s">
        <v>1043</v>
      </c>
      <c r="Q183" s="5" t="s">
        <v>70</v>
      </c>
      <c r="R183" s="4" t="s">
        <v>2620</v>
      </c>
      <c r="S183" s="4" t="s">
        <v>2621</v>
      </c>
      <c r="AA183" t="s">
        <v>2622</v>
      </c>
    </row>
    <row r="184" spans="1:27" x14ac:dyDescent="0.25">
      <c r="A184">
        <v>1753</v>
      </c>
      <c r="B184">
        <v>9</v>
      </c>
      <c r="C184">
        <v>1</v>
      </c>
      <c r="D184" t="str">
        <f t="shared" si="2"/>
        <v>1753-09-01</v>
      </c>
      <c r="E184">
        <v>22</v>
      </c>
      <c r="F184" s="16" t="s">
        <v>52</v>
      </c>
      <c r="G184" s="4" t="s">
        <v>7</v>
      </c>
      <c r="H184" s="4" t="s">
        <v>1781</v>
      </c>
      <c r="I184" s="4" t="s">
        <v>89</v>
      </c>
      <c r="K184" t="s">
        <v>16</v>
      </c>
      <c r="L184" s="4" t="s">
        <v>58</v>
      </c>
      <c r="M184" s="4" t="s">
        <v>77</v>
      </c>
      <c r="Q184" s="5" t="s">
        <v>58</v>
      </c>
      <c r="R184" s="4" t="s">
        <v>825</v>
      </c>
      <c r="S184" s="4" t="s">
        <v>54</v>
      </c>
      <c r="U184" t="s">
        <v>2623</v>
      </c>
      <c r="V184" s="4" t="s">
        <v>19</v>
      </c>
      <c r="W184" s="4" t="s">
        <v>415</v>
      </c>
      <c r="AA184" t="s">
        <v>2624</v>
      </c>
    </row>
    <row r="185" spans="1:27" x14ac:dyDescent="0.25">
      <c r="A185">
        <v>1753</v>
      </c>
      <c r="B185">
        <v>10</v>
      </c>
      <c r="C185">
        <v>24</v>
      </c>
      <c r="D185" t="str">
        <f t="shared" si="2"/>
        <v>1753-10-24</v>
      </c>
      <c r="E185">
        <v>25</v>
      </c>
      <c r="F185" s="16" t="s">
        <v>56</v>
      </c>
      <c r="G185" s="4" t="s">
        <v>78</v>
      </c>
      <c r="H185" s="4" t="s">
        <v>659</v>
      </c>
      <c r="I185" s="4" t="s">
        <v>54</v>
      </c>
      <c r="J185" s="16" t="s">
        <v>64</v>
      </c>
      <c r="K185" t="s">
        <v>2007</v>
      </c>
      <c r="L185" s="4" t="s">
        <v>621</v>
      </c>
      <c r="M185" s="4" t="s">
        <v>595</v>
      </c>
      <c r="Q185" s="5" t="s">
        <v>60</v>
      </c>
      <c r="R185" s="4" t="s">
        <v>117</v>
      </c>
      <c r="S185" s="4" t="s">
        <v>54</v>
      </c>
      <c r="T185" s="16" t="s">
        <v>64</v>
      </c>
      <c r="U185" t="s">
        <v>20</v>
      </c>
      <c r="V185" s="4" t="s">
        <v>58</v>
      </c>
      <c r="W185" s="4" t="s">
        <v>1469</v>
      </c>
      <c r="Z185" t="s">
        <v>2643</v>
      </c>
      <c r="AA185" t="s">
        <v>2631</v>
      </c>
    </row>
    <row r="186" spans="1:27" x14ac:dyDescent="0.25">
      <c r="A186">
        <v>1754</v>
      </c>
      <c r="B186">
        <v>2</v>
      </c>
      <c r="C186">
        <v>18</v>
      </c>
      <c r="D186" t="str">
        <f t="shared" si="2"/>
        <v>1754-02-18</v>
      </c>
      <c r="E186">
        <v>39</v>
      </c>
      <c r="F186" s="16" t="s">
        <v>56</v>
      </c>
      <c r="G186" s="4" t="s">
        <v>2630</v>
      </c>
      <c r="H186" s="4" t="s">
        <v>1402</v>
      </c>
      <c r="I186" s="4" t="s">
        <v>54</v>
      </c>
      <c r="J186" s="16" t="s">
        <v>56</v>
      </c>
      <c r="K186" t="s">
        <v>78</v>
      </c>
      <c r="L186" s="4" t="s">
        <v>19</v>
      </c>
      <c r="M186" s="4" t="s">
        <v>79</v>
      </c>
      <c r="P186" t="s">
        <v>2632</v>
      </c>
      <c r="Q186" s="5" t="s">
        <v>2627</v>
      </c>
      <c r="R186" s="4" t="s">
        <v>1043</v>
      </c>
      <c r="S186" s="4" t="s">
        <v>54</v>
      </c>
      <c r="T186" s="16" t="s">
        <v>56</v>
      </c>
      <c r="U186" t="s">
        <v>78</v>
      </c>
      <c r="V186" s="4" t="s">
        <v>19</v>
      </c>
      <c r="W186" s="4" t="s">
        <v>564</v>
      </c>
      <c r="AA186" t="s">
        <v>2631</v>
      </c>
    </row>
    <row r="187" spans="1:27" x14ac:dyDescent="0.25">
      <c r="A187">
        <v>1753</v>
      </c>
      <c r="B187">
        <v>11</v>
      </c>
      <c r="C187">
        <v>14</v>
      </c>
      <c r="D187" t="str">
        <f t="shared" si="2"/>
        <v>1753-11-14</v>
      </c>
      <c r="E187">
        <v>28</v>
      </c>
      <c r="F187" s="16" t="s">
        <v>56</v>
      </c>
      <c r="G187" s="4" t="s">
        <v>74</v>
      </c>
      <c r="H187" s="4" t="s">
        <v>286</v>
      </c>
      <c r="I187" s="4" t="s">
        <v>273</v>
      </c>
      <c r="J187" s="17" t="s">
        <v>64</v>
      </c>
      <c r="K187" t="s">
        <v>20</v>
      </c>
      <c r="L187" s="4" t="s">
        <v>96</v>
      </c>
      <c r="M187" s="4" t="s">
        <v>2635</v>
      </c>
      <c r="P187" t="s">
        <v>2636</v>
      </c>
      <c r="Q187" s="5" t="s">
        <v>21</v>
      </c>
      <c r="R187" s="4" t="s">
        <v>394</v>
      </c>
      <c r="S187" s="4" t="s">
        <v>54</v>
      </c>
      <c r="T187" s="17"/>
      <c r="U187" t="s">
        <v>16</v>
      </c>
      <c r="V187" s="4" t="s">
        <v>96</v>
      </c>
      <c r="W187" s="4" t="s">
        <v>1824</v>
      </c>
      <c r="AA187" t="s">
        <v>2637</v>
      </c>
    </row>
    <row r="188" spans="1:27" x14ac:dyDescent="0.25">
      <c r="A188">
        <v>1753</v>
      </c>
      <c r="B188">
        <v>11</v>
      </c>
      <c r="C188">
        <v>14</v>
      </c>
      <c r="D188" t="str">
        <f t="shared" si="2"/>
        <v>1753-11-14</v>
      </c>
      <c r="E188">
        <v>28</v>
      </c>
      <c r="F188" s="16" t="s">
        <v>56</v>
      </c>
      <c r="G188" s="4" t="s">
        <v>82</v>
      </c>
      <c r="H188" s="4" t="s">
        <v>766</v>
      </c>
      <c r="I188" s="4" t="s">
        <v>54</v>
      </c>
      <c r="N188" t="s">
        <v>19</v>
      </c>
      <c r="O188" s="4" t="s">
        <v>2661</v>
      </c>
      <c r="Q188" s="5" t="s">
        <v>19</v>
      </c>
      <c r="R188" s="4" t="s">
        <v>1824</v>
      </c>
      <c r="S188" s="4" t="s">
        <v>54</v>
      </c>
      <c r="T188" s="16" t="s">
        <v>64</v>
      </c>
      <c r="U188" t="s">
        <v>13</v>
      </c>
      <c r="V188" s="4" t="s">
        <v>1553</v>
      </c>
      <c r="W188" s="4" t="s">
        <v>2005</v>
      </c>
      <c r="Z188" t="s">
        <v>2638</v>
      </c>
      <c r="AA188" t="s">
        <v>2637</v>
      </c>
    </row>
    <row r="189" spans="1:27" x14ac:dyDescent="0.25">
      <c r="A189">
        <v>1753</v>
      </c>
      <c r="B189">
        <v>11</v>
      </c>
      <c r="C189">
        <v>21</v>
      </c>
      <c r="D189" t="str">
        <f t="shared" ref="D189" si="3">A189&amp;"-"&amp;RIGHT(100+B189,2)&amp;"-"&amp;RIGHT(100+C189,2)</f>
        <v>1753-11-21</v>
      </c>
      <c r="E189">
        <v>28</v>
      </c>
      <c r="F189" s="16" t="s">
        <v>56</v>
      </c>
      <c r="G189" s="4" t="s">
        <v>78</v>
      </c>
      <c r="H189" s="4" t="s">
        <v>77</v>
      </c>
      <c r="I189" s="4" t="s">
        <v>1527</v>
      </c>
      <c r="J189" s="16" t="s">
        <v>56</v>
      </c>
      <c r="K189" t="s">
        <v>65</v>
      </c>
      <c r="L189" t="s">
        <v>70</v>
      </c>
      <c r="M189" t="s">
        <v>77</v>
      </c>
      <c r="Q189" s="5" t="s">
        <v>154</v>
      </c>
      <c r="R189" s="4" t="s">
        <v>643</v>
      </c>
      <c r="S189" s="4" t="s">
        <v>54</v>
      </c>
      <c r="T189" s="16" t="s">
        <v>56</v>
      </c>
      <c r="U189" t="s">
        <v>20</v>
      </c>
      <c r="V189" s="4" t="s">
        <v>19</v>
      </c>
      <c r="W189" s="4" t="s">
        <v>2661</v>
      </c>
      <c r="AA189" t="s">
        <v>2637</v>
      </c>
    </row>
    <row r="190" spans="1:27" x14ac:dyDescent="0.25">
      <c r="A190">
        <v>1753</v>
      </c>
      <c r="B190">
        <v>11</v>
      </c>
      <c r="C190">
        <v>21</v>
      </c>
      <c r="D190" t="str">
        <f t="shared" ref="D190" si="4">A190&amp;"-"&amp;RIGHT(100+B190,2)&amp;"-"&amp;RIGHT(100+C190,2)</f>
        <v>1753-11-21</v>
      </c>
      <c r="E190">
        <v>28</v>
      </c>
      <c r="F190" s="16" t="s">
        <v>56</v>
      </c>
      <c r="G190" s="4" t="s">
        <v>68</v>
      </c>
      <c r="H190" s="4" t="s">
        <v>1978</v>
      </c>
      <c r="I190" t="s">
        <v>89</v>
      </c>
      <c r="N190" t="s">
        <v>21</v>
      </c>
      <c r="O190" t="s">
        <v>1138</v>
      </c>
      <c r="Q190" s="5" t="s">
        <v>70</v>
      </c>
      <c r="R190" s="4" t="s">
        <v>385</v>
      </c>
      <c r="S190" s="4" t="s">
        <v>54</v>
      </c>
      <c r="X190" t="s">
        <v>13</v>
      </c>
      <c r="Y190" t="s">
        <v>2648</v>
      </c>
      <c r="AA190" t="s">
        <v>2641</v>
      </c>
    </row>
    <row r="191" spans="1:27" x14ac:dyDescent="0.25">
      <c r="A191">
        <v>1753</v>
      </c>
      <c r="B191">
        <v>11</v>
      </c>
      <c r="C191">
        <v>14</v>
      </c>
      <c r="D191" t="str">
        <f t="shared" ref="D191" si="5">A191&amp;"-"&amp;RIGHT(100+B191,2)&amp;"-"&amp;RIGHT(100+C191,2)</f>
        <v>1753-11-14</v>
      </c>
      <c r="E191">
        <v>28</v>
      </c>
      <c r="F191" s="16" t="s">
        <v>56</v>
      </c>
      <c r="G191" s="4" t="s">
        <v>13</v>
      </c>
      <c r="H191" s="4" t="s">
        <v>2642</v>
      </c>
      <c r="I191" t="s">
        <v>48</v>
      </c>
      <c r="J191" s="16" t="s">
        <v>56</v>
      </c>
      <c r="K191" t="s">
        <v>78</v>
      </c>
      <c r="L191" t="s">
        <v>21</v>
      </c>
      <c r="M191" t="s">
        <v>748</v>
      </c>
      <c r="Q191" s="5" t="s">
        <v>90</v>
      </c>
      <c r="R191" s="4" t="s">
        <v>184</v>
      </c>
      <c r="S191" s="4" t="s">
        <v>54</v>
      </c>
      <c r="T191" s="16" t="s">
        <v>64</v>
      </c>
      <c r="U191" t="s">
        <v>16</v>
      </c>
      <c r="V191" t="s">
        <v>60</v>
      </c>
      <c r="W191" t="s">
        <v>77</v>
      </c>
      <c r="AA191" t="s">
        <v>2641</v>
      </c>
    </row>
    <row r="192" spans="1:27" x14ac:dyDescent="0.25">
      <c r="A192">
        <v>1753</v>
      </c>
      <c r="B192">
        <v>10</v>
      </c>
      <c r="C192">
        <v>28</v>
      </c>
      <c r="D192" t="str">
        <f t="shared" ref="D192:D198" si="6">A192&amp;"-"&amp;RIGHT(100+B192,2)&amp;"-"&amp;RIGHT(100+C192,2)</f>
        <v>1753-10-28</v>
      </c>
      <c r="E192">
        <v>27</v>
      </c>
      <c r="F192" s="16" t="s">
        <v>112</v>
      </c>
      <c r="G192" s="4" t="s">
        <v>2647</v>
      </c>
      <c r="H192" s="4" t="s">
        <v>269</v>
      </c>
      <c r="I192" s="4" t="s">
        <v>54</v>
      </c>
      <c r="K192" t="s">
        <v>139</v>
      </c>
      <c r="L192" t="s">
        <v>217</v>
      </c>
      <c r="M192" t="s">
        <v>916</v>
      </c>
      <c r="Q192" s="5" t="s">
        <v>19</v>
      </c>
      <c r="R192" s="4" t="s">
        <v>352</v>
      </c>
      <c r="S192" s="4" t="s">
        <v>567</v>
      </c>
      <c r="U192" t="s">
        <v>13</v>
      </c>
      <c r="V192" t="s">
        <v>58</v>
      </c>
      <c r="W192" t="s">
        <v>552</v>
      </c>
      <c r="AA192" t="s">
        <v>2652</v>
      </c>
    </row>
    <row r="193" spans="1:27" x14ac:dyDescent="0.25">
      <c r="A193">
        <v>1754</v>
      </c>
      <c r="B193">
        <v>16</v>
      </c>
      <c r="C193">
        <v>22</v>
      </c>
      <c r="D193" t="str">
        <f t="shared" si="6"/>
        <v>1754-16-22</v>
      </c>
      <c r="E193">
        <v>29</v>
      </c>
      <c r="F193" s="16" t="s">
        <v>56</v>
      </c>
      <c r="G193" s="4" t="s">
        <v>65</v>
      </c>
      <c r="H193" s="4" t="s">
        <v>622</v>
      </c>
      <c r="I193" s="4" t="s">
        <v>54</v>
      </c>
      <c r="K193" t="s">
        <v>65</v>
      </c>
      <c r="L193" t="s">
        <v>58</v>
      </c>
      <c r="M193" t="s">
        <v>2661</v>
      </c>
      <c r="P193" t="s">
        <v>2649</v>
      </c>
      <c r="Q193" s="5" t="s">
        <v>285</v>
      </c>
      <c r="R193" s="4" t="s">
        <v>57</v>
      </c>
      <c r="S193" s="4" t="s">
        <v>54</v>
      </c>
      <c r="U193" t="s">
        <v>7</v>
      </c>
      <c r="V193" t="s">
        <v>96</v>
      </c>
      <c r="W193" t="s">
        <v>97</v>
      </c>
      <c r="Z193" t="s">
        <v>2686</v>
      </c>
      <c r="AA193" t="s">
        <v>2651</v>
      </c>
    </row>
    <row r="194" spans="1:27" x14ac:dyDescent="0.25">
      <c r="A194">
        <v>1754</v>
      </c>
      <c r="B194">
        <v>2</v>
      </c>
      <c r="C194">
        <v>25</v>
      </c>
      <c r="D194" t="str">
        <f t="shared" si="6"/>
        <v>1754-02-25</v>
      </c>
      <c r="E194">
        <v>41</v>
      </c>
      <c r="F194" s="16" t="s">
        <v>56</v>
      </c>
      <c r="G194" s="4" t="s">
        <v>65</v>
      </c>
      <c r="H194" s="4" t="s">
        <v>2654</v>
      </c>
      <c r="I194" s="4" t="s">
        <v>54</v>
      </c>
      <c r="K194" t="s">
        <v>16</v>
      </c>
      <c r="L194" t="s">
        <v>762</v>
      </c>
      <c r="M194" t="s">
        <v>2704</v>
      </c>
      <c r="Q194" s="5" t="s">
        <v>19</v>
      </c>
      <c r="R194" s="4" t="s">
        <v>173</v>
      </c>
      <c r="S194" s="4" t="s">
        <v>54</v>
      </c>
      <c r="U194" t="s">
        <v>234</v>
      </c>
      <c r="V194" t="s">
        <v>2157</v>
      </c>
      <c r="W194" t="s">
        <v>2706</v>
      </c>
      <c r="Z194" t="s">
        <v>2705</v>
      </c>
      <c r="AA194" t="s">
        <v>2653</v>
      </c>
    </row>
    <row r="195" spans="1:27" x14ac:dyDescent="0.25">
      <c r="A195">
        <v>1754</v>
      </c>
      <c r="B195">
        <v>2</v>
      </c>
      <c r="C195">
        <v>13</v>
      </c>
      <c r="D195" t="str">
        <f t="shared" si="6"/>
        <v>1754-02-13</v>
      </c>
      <c r="E195">
        <v>38</v>
      </c>
      <c r="F195" s="16" t="s">
        <v>56</v>
      </c>
      <c r="G195" s="4" t="s">
        <v>168</v>
      </c>
      <c r="H195" s="4" t="s">
        <v>2658</v>
      </c>
      <c r="I195" s="4" t="s">
        <v>48</v>
      </c>
      <c r="K195" t="s">
        <v>1802</v>
      </c>
      <c r="L195" t="s">
        <v>19</v>
      </c>
      <c r="M195" t="s">
        <v>2655</v>
      </c>
      <c r="Q195" s="5" t="s">
        <v>70</v>
      </c>
      <c r="R195" s="4" t="s">
        <v>2698</v>
      </c>
      <c r="S195" s="4" t="s">
        <v>54</v>
      </c>
      <c r="T195" s="16" t="s">
        <v>56</v>
      </c>
      <c r="U195" t="s">
        <v>20</v>
      </c>
      <c r="V195" t="s">
        <v>19</v>
      </c>
      <c r="W195" t="s">
        <v>63</v>
      </c>
      <c r="Z195" t="s">
        <v>2657</v>
      </c>
      <c r="AA195" t="s">
        <v>2656</v>
      </c>
    </row>
    <row r="196" spans="1:27" x14ac:dyDescent="0.25">
      <c r="A196">
        <v>1754</v>
      </c>
      <c r="B196">
        <v>1</v>
      </c>
      <c r="C196">
        <v>30</v>
      </c>
      <c r="D196" t="str">
        <f t="shared" ref="D196" si="7">A196&amp;"-"&amp;RIGHT(100+B196,2)&amp;"-"&amp;RIGHT(100+C196,2)</f>
        <v>1754-01-30</v>
      </c>
      <c r="E196">
        <v>36</v>
      </c>
      <c r="F196" s="16" t="s">
        <v>56</v>
      </c>
      <c r="G196" s="4" t="s">
        <v>1415</v>
      </c>
      <c r="H196" s="4" t="s">
        <v>81</v>
      </c>
      <c r="I196" s="4" t="s">
        <v>54</v>
      </c>
      <c r="K196" t="s">
        <v>74</v>
      </c>
      <c r="L196" t="s">
        <v>19</v>
      </c>
      <c r="M196" t="s">
        <v>572</v>
      </c>
      <c r="Q196" s="5" t="s">
        <v>158</v>
      </c>
      <c r="R196" s="4" t="s">
        <v>373</v>
      </c>
      <c r="T196" s="16" t="s">
        <v>64</v>
      </c>
      <c r="U196" t="s">
        <v>16</v>
      </c>
      <c r="V196" t="s">
        <v>90</v>
      </c>
      <c r="W196" t="s">
        <v>2661</v>
      </c>
      <c r="AA196" t="s">
        <v>2656</v>
      </c>
    </row>
    <row r="197" spans="1:27" x14ac:dyDescent="0.25">
      <c r="A197">
        <v>1754</v>
      </c>
      <c r="B197">
        <v>2</v>
      </c>
      <c r="C197">
        <v>6</v>
      </c>
      <c r="D197" t="str">
        <f t="shared" si="6"/>
        <v>1754-02-06</v>
      </c>
      <c r="E197">
        <v>36</v>
      </c>
      <c r="F197" s="16" t="s">
        <v>56</v>
      </c>
      <c r="G197" s="4" t="s">
        <v>2045</v>
      </c>
      <c r="H197" s="4" t="s">
        <v>2681</v>
      </c>
      <c r="I197" s="4" t="s">
        <v>62</v>
      </c>
      <c r="K197" t="s">
        <v>143</v>
      </c>
      <c r="L197" t="s">
        <v>21</v>
      </c>
      <c r="M197" t="s">
        <v>2151</v>
      </c>
      <c r="P197" t="s">
        <v>2682</v>
      </c>
      <c r="Q197" s="5" t="s">
        <v>96</v>
      </c>
      <c r="R197" s="4" t="s">
        <v>75</v>
      </c>
      <c r="S197" t="s">
        <v>54</v>
      </c>
      <c r="T197" s="16" t="s">
        <v>64</v>
      </c>
      <c r="U197" t="s">
        <v>82</v>
      </c>
      <c r="V197" t="s">
        <v>19</v>
      </c>
      <c r="W197" t="s">
        <v>140</v>
      </c>
      <c r="Z197" t="s">
        <v>2691</v>
      </c>
      <c r="AA197" t="s">
        <v>2683</v>
      </c>
    </row>
    <row r="198" spans="1:27" x14ac:dyDescent="0.25">
      <c r="A198">
        <v>1754</v>
      </c>
      <c r="B198">
        <v>1</v>
      </c>
      <c r="C198">
        <v>27</v>
      </c>
      <c r="D198" t="str">
        <f t="shared" si="6"/>
        <v>1754-01-27</v>
      </c>
      <c r="E198">
        <v>35</v>
      </c>
      <c r="F198" s="16" t="s">
        <v>2566</v>
      </c>
      <c r="G198" s="4" t="s">
        <v>143</v>
      </c>
      <c r="H198" s="4" t="s">
        <v>2685</v>
      </c>
      <c r="I198" s="4" t="s">
        <v>62</v>
      </c>
      <c r="K198" t="s">
        <v>300</v>
      </c>
      <c r="L198" t="s">
        <v>19</v>
      </c>
      <c r="M198" t="s">
        <v>572</v>
      </c>
      <c r="Q198" s="5" t="s">
        <v>96</v>
      </c>
      <c r="R198" s="4" t="s">
        <v>103</v>
      </c>
      <c r="S198" t="s">
        <v>54</v>
      </c>
      <c r="T198" s="16" t="s">
        <v>64</v>
      </c>
      <c r="U198" t="s">
        <v>7</v>
      </c>
      <c r="V198" t="s">
        <v>19</v>
      </c>
      <c r="W198" t="s">
        <v>286</v>
      </c>
      <c r="Z198" t="s">
        <v>2684</v>
      </c>
      <c r="AA198" t="s">
        <v>2683</v>
      </c>
    </row>
    <row r="199" spans="1:27" x14ac:dyDescent="0.25">
      <c r="A199">
        <v>1754</v>
      </c>
      <c r="B199">
        <v>2</v>
      </c>
      <c r="C199">
        <v>6</v>
      </c>
      <c r="D199" t="str">
        <f t="shared" ref="D199:D200" si="8">A199&amp;"-"&amp;RIGHT(100+B199,2)&amp;"-"&amp;RIGHT(100+C199,2)</f>
        <v>1754-02-06</v>
      </c>
      <c r="E199">
        <v>37</v>
      </c>
      <c r="F199" s="16" t="s">
        <v>56</v>
      </c>
      <c r="G199" s="4" t="s">
        <v>13</v>
      </c>
      <c r="H199" s="4" t="s">
        <v>77</v>
      </c>
      <c r="I199" s="4" t="s">
        <v>54</v>
      </c>
      <c r="J199" s="16" t="s">
        <v>64</v>
      </c>
      <c r="K199" t="s">
        <v>16</v>
      </c>
      <c r="L199" t="s">
        <v>158</v>
      </c>
      <c r="M199" t="s">
        <v>392</v>
      </c>
      <c r="P199" t="s">
        <v>2692</v>
      </c>
      <c r="Q199" s="5" t="s">
        <v>21</v>
      </c>
      <c r="R199" s="4" t="s">
        <v>553</v>
      </c>
      <c r="S199" t="s">
        <v>54</v>
      </c>
      <c r="U199" t="s">
        <v>82</v>
      </c>
      <c r="V199" t="s">
        <v>355</v>
      </c>
      <c r="W199" t="s">
        <v>1093</v>
      </c>
      <c r="AA199" t="s">
        <v>2683</v>
      </c>
    </row>
    <row r="200" spans="1:27" x14ac:dyDescent="0.25">
      <c r="A200">
        <v>1754</v>
      </c>
      <c r="B200">
        <v>2</v>
      </c>
      <c r="C200">
        <v>13</v>
      </c>
      <c r="D200" t="str">
        <f t="shared" si="8"/>
        <v>1754-02-13</v>
      </c>
      <c r="E200">
        <v>38</v>
      </c>
      <c r="F200" s="16" t="s">
        <v>56</v>
      </c>
      <c r="G200" s="4" t="s">
        <v>82</v>
      </c>
      <c r="H200" s="4" t="s">
        <v>85</v>
      </c>
      <c r="I200" s="4" t="s">
        <v>48</v>
      </c>
      <c r="J200" s="16" t="s">
        <v>64</v>
      </c>
      <c r="K200" t="s">
        <v>13</v>
      </c>
      <c r="L200" t="s">
        <v>19</v>
      </c>
      <c r="M200" t="s">
        <v>916</v>
      </c>
      <c r="Q200" s="5" t="s">
        <v>58</v>
      </c>
      <c r="R200" s="4" t="s">
        <v>2661</v>
      </c>
      <c r="S200" t="s">
        <v>54</v>
      </c>
      <c r="U200" t="s">
        <v>74</v>
      </c>
      <c r="V200" t="s">
        <v>58</v>
      </c>
      <c r="W200" t="s">
        <v>625</v>
      </c>
      <c r="AA200" t="s">
        <v>2683</v>
      </c>
    </row>
    <row r="201" spans="1:27" x14ac:dyDescent="0.25">
      <c r="A201">
        <v>1754</v>
      </c>
      <c r="B201">
        <v>2</v>
      </c>
      <c r="C201">
        <v>11</v>
      </c>
      <c r="D201" t="str">
        <f t="shared" ref="D201:D206" si="9">A201&amp;"-"&amp;RIGHT(100+B201,2)&amp;"-"&amp;RIGHT(100+C201,2)</f>
        <v>1754-02-11</v>
      </c>
      <c r="E201">
        <v>38</v>
      </c>
      <c r="F201" s="16" t="s">
        <v>56</v>
      </c>
      <c r="G201" s="4" t="s">
        <v>13</v>
      </c>
      <c r="H201" s="4" t="s">
        <v>286</v>
      </c>
      <c r="I201" s="4" t="s">
        <v>54</v>
      </c>
      <c r="N201" t="s">
        <v>58</v>
      </c>
      <c r="O201" t="s">
        <v>84</v>
      </c>
      <c r="P201" t="s">
        <v>2696</v>
      </c>
      <c r="Q201" s="5" t="s">
        <v>158</v>
      </c>
      <c r="R201" s="4" t="s">
        <v>1591</v>
      </c>
      <c r="S201" t="s">
        <v>54</v>
      </c>
      <c r="T201" s="16" t="s">
        <v>56</v>
      </c>
      <c r="U201" t="s">
        <v>16</v>
      </c>
      <c r="V201" t="s">
        <v>60</v>
      </c>
      <c r="W201" t="s">
        <v>75</v>
      </c>
      <c r="Z201" t="s">
        <v>2697</v>
      </c>
      <c r="AA201" t="s">
        <v>2687</v>
      </c>
    </row>
    <row r="202" spans="1:27" x14ac:dyDescent="0.25">
      <c r="A202">
        <v>1754</v>
      </c>
      <c r="B202">
        <v>2</v>
      </c>
      <c r="C202">
        <v>20</v>
      </c>
      <c r="D202" t="str">
        <f t="shared" si="9"/>
        <v>1754-02-20</v>
      </c>
      <c r="E202">
        <v>40</v>
      </c>
      <c r="F202" s="16" t="s">
        <v>56</v>
      </c>
      <c r="G202" s="4" t="s">
        <v>16</v>
      </c>
      <c r="H202" s="4" t="s">
        <v>75</v>
      </c>
      <c r="I202" s="4" t="s">
        <v>54</v>
      </c>
      <c r="J202" s="16" t="s">
        <v>64</v>
      </c>
      <c r="K202" t="s">
        <v>159</v>
      </c>
      <c r="L202" t="s">
        <v>19</v>
      </c>
      <c r="M202" t="s">
        <v>289</v>
      </c>
      <c r="P202" t="s">
        <v>2689</v>
      </c>
      <c r="Q202" s="5" t="s">
        <v>19</v>
      </c>
      <c r="R202" s="4" t="s">
        <v>950</v>
      </c>
      <c r="S202" t="s">
        <v>54</v>
      </c>
      <c r="U202" t="s">
        <v>82</v>
      </c>
      <c r="V202" t="s">
        <v>19</v>
      </c>
      <c r="W202" t="s">
        <v>75</v>
      </c>
      <c r="Z202" t="s">
        <v>2688</v>
      </c>
      <c r="AA202" t="s">
        <v>2687</v>
      </c>
    </row>
    <row r="203" spans="1:27" x14ac:dyDescent="0.25">
      <c r="A203">
        <v>1754</v>
      </c>
      <c r="B203">
        <v>1</v>
      </c>
      <c r="C203">
        <v>27</v>
      </c>
      <c r="D203" t="str">
        <f t="shared" si="9"/>
        <v>1754-01-27</v>
      </c>
      <c r="E203">
        <v>36</v>
      </c>
      <c r="F203" s="16" t="s">
        <v>2566</v>
      </c>
      <c r="G203" s="4" t="s">
        <v>7</v>
      </c>
      <c r="H203" s="4" t="s">
        <v>640</v>
      </c>
      <c r="I203" s="4" t="s">
        <v>54</v>
      </c>
      <c r="N203" t="s">
        <v>90</v>
      </c>
      <c r="O203" t="s">
        <v>140</v>
      </c>
      <c r="Q203" s="5" t="s">
        <v>90</v>
      </c>
      <c r="R203" s="4" t="s">
        <v>140</v>
      </c>
      <c r="S203" t="s">
        <v>54</v>
      </c>
      <c r="U203" t="s">
        <v>957</v>
      </c>
      <c r="V203" t="s">
        <v>58</v>
      </c>
      <c r="W203" t="s">
        <v>352</v>
      </c>
      <c r="AA203" t="s">
        <v>2690</v>
      </c>
    </row>
    <row r="204" spans="1:27" x14ac:dyDescent="0.25">
      <c r="A204">
        <v>1754</v>
      </c>
      <c r="B204">
        <v>2</v>
      </c>
      <c r="C204">
        <v>25</v>
      </c>
      <c r="D204" t="str">
        <f t="shared" ref="D204" si="10">A204&amp;"-"&amp;RIGHT(100+B204,2)&amp;"-"&amp;RIGHT(100+C204,2)</f>
        <v>1754-02-25</v>
      </c>
      <c r="E204">
        <v>41</v>
      </c>
      <c r="F204" s="16" t="s">
        <v>56</v>
      </c>
      <c r="G204" s="4" t="s">
        <v>7</v>
      </c>
      <c r="H204" s="4" t="s">
        <v>373</v>
      </c>
      <c r="I204" s="4" t="s">
        <v>54</v>
      </c>
      <c r="J204" s="16" t="s">
        <v>64</v>
      </c>
      <c r="K204" t="s">
        <v>16</v>
      </c>
      <c r="L204" t="s">
        <v>90</v>
      </c>
      <c r="M204" t="s">
        <v>2661</v>
      </c>
      <c r="Q204" s="5" t="s">
        <v>19</v>
      </c>
      <c r="R204" s="4" t="s">
        <v>140</v>
      </c>
      <c r="S204" t="s">
        <v>54</v>
      </c>
      <c r="T204" s="16" t="s">
        <v>56</v>
      </c>
      <c r="U204" t="s">
        <v>234</v>
      </c>
      <c r="V204" t="s">
        <v>58</v>
      </c>
      <c r="W204" t="s">
        <v>224</v>
      </c>
      <c r="AA204" t="s">
        <v>2690</v>
      </c>
    </row>
    <row r="205" spans="1:27" x14ac:dyDescent="0.25">
      <c r="A205">
        <v>1754</v>
      </c>
      <c r="B205">
        <v>2</v>
      </c>
      <c r="C205">
        <v>25</v>
      </c>
      <c r="D205" t="str">
        <f t="shared" si="9"/>
        <v>1754-02-25</v>
      </c>
      <c r="E205">
        <v>41</v>
      </c>
      <c r="F205" s="16" t="s">
        <v>56</v>
      </c>
      <c r="G205" s="4" t="s">
        <v>152</v>
      </c>
      <c r="H205" s="4" t="s">
        <v>2661</v>
      </c>
      <c r="I205" s="4" t="s">
        <v>54</v>
      </c>
      <c r="N205" t="s">
        <v>21</v>
      </c>
      <c r="O205" t="s">
        <v>286</v>
      </c>
      <c r="Q205" s="5" t="s">
        <v>58</v>
      </c>
      <c r="R205" s="4" t="s">
        <v>682</v>
      </c>
      <c r="S205" t="s">
        <v>54</v>
      </c>
      <c r="T205" s="16" t="s">
        <v>64</v>
      </c>
      <c r="U205" t="s">
        <v>315</v>
      </c>
      <c r="V205" t="s">
        <v>58</v>
      </c>
      <c r="W205" t="s">
        <v>84</v>
      </c>
      <c r="AA205" t="s">
        <v>2693</v>
      </c>
    </row>
    <row r="206" spans="1:27" x14ac:dyDescent="0.25">
      <c r="A206">
        <v>1754</v>
      </c>
      <c r="B206">
        <v>2</v>
      </c>
      <c r="C206">
        <v>25</v>
      </c>
      <c r="D206" t="str">
        <f t="shared" ref="D206:D207" si="11">A206&amp;"-"&amp;RIGHT(100+B206,2)&amp;"-"&amp;RIGHT(100+C206,2)</f>
        <v>1754-02-25</v>
      </c>
      <c r="E206">
        <v>41</v>
      </c>
      <c r="F206" s="16" t="s">
        <v>56</v>
      </c>
      <c r="G206" s="4" t="s">
        <v>16</v>
      </c>
      <c r="H206" s="4" t="s">
        <v>398</v>
      </c>
      <c r="I206" s="4" t="s">
        <v>54</v>
      </c>
      <c r="K206" t="s">
        <v>78</v>
      </c>
      <c r="L206" t="s">
        <v>19</v>
      </c>
      <c r="M206" t="s">
        <v>1786</v>
      </c>
      <c r="Q206" s="5" t="s">
        <v>90</v>
      </c>
      <c r="R206" s="4" t="s">
        <v>399</v>
      </c>
      <c r="S206" t="s">
        <v>54</v>
      </c>
      <c r="U206" t="s">
        <v>87</v>
      </c>
      <c r="V206" t="s">
        <v>19</v>
      </c>
      <c r="W206" t="s">
        <v>2703</v>
      </c>
      <c r="Z206" t="s">
        <v>2694</v>
      </c>
      <c r="AA206" t="s">
        <v>2693</v>
      </c>
    </row>
    <row r="207" spans="1:27" x14ac:dyDescent="0.25">
      <c r="A207">
        <v>1754</v>
      </c>
      <c r="B207">
        <v>2</v>
      </c>
      <c r="C207">
        <v>25</v>
      </c>
      <c r="D207" t="str">
        <f t="shared" si="11"/>
        <v>1754-02-25</v>
      </c>
      <c r="E207">
        <v>41</v>
      </c>
      <c r="F207" s="16" t="s">
        <v>56</v>
      </c>
      <c r="G207" s="4" t="s">
        <v>66</v>
      </c>
      <c r="H207" s="4" t="s">
        <v>383</v>
      </c>
      <c r="I207" s="4" t="s">
        <v>54</v>
      </c>
      <c r="J207" s="16" t="s">
        <v>64</v>
      </c>
      <c r="K207" t="s">
        <v>78</v>
      </c>
      <c r="L207" t="s">
        <v>58</v>
      </c>
      <c r="M207" t="s">
        <v>1469</v>
      </c>
      <c r="Q207" s="5" t="s">
        <v>90</v>
      </c>
      <c r="R207" s="4" t="s">
        <v>825</v>
      </c>
      <c r="S207" t="s">
        <v>54</v>
      </c>
      <c r="U207" t="s">
        <v>2623</v>
      </c>
      <c r="V207" t="s">
        <v>19</v>
      </c>
      <c r="W207" t="s">
        <v>415</v>
      </c>
      <c r="AA207" t="s">
        <v>2693</v>
      </c>
    </row>
    <row r="208" spans="1:27" x14ac:dyDescent="0.25">
      <c r="A208">
        <v>1754</v>
      </c>
    </row>
    <row r="209" spans="1:1" x14ac:dyDescent="0.25">
      <c r="A209">
        <v>1754</v>
      </c>
    </row>
  </sheetData>
  <autoFilter ref="U1:U144" xr:uid="{AE82C671-45EF-43C4-938D-40610918FD44}"/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86CDC-1510-4001-9D5E-205A855B4DB6}">
  <dimension ref="A1:P474"/>
  <sheetViews>
    <sheetView workbookViewId="0">
      <pane ySplit="1" topLeftCell="A468" activePane="bottomLeft" state="frozen"/>
      <selection pane="bottomLeft" activeCell="F470" sqref="F470"/>
    </sheetView>
  </sheetViews>
  <sheetFormatPr defaultRowHeight="15" x14ac:dyDescent="0.25"/>
  <cols>
    <col min="1" max="1" width="5" bestFit="1" customWidth="1"/>
    <col min="2" max="2" width="4.42578125" bestFit="1" customWidth="1"/>
    <col min="3" max="3" width="3.5703125" bestFit="1" customWidth="1"/>
    <col min="4" max="4" width="10.42578125" bestFit="1" customWidth="1"/>
    <col min="5" max="5" width="5" bestFit="1" customWidth="1"/>
    <col min="6" max="6" width="10" bestFit="1" customWidth="1"/>
    <col min="7" max="7" width="10.7109375" bestFit="1" customWidth="1"/>
    <col min="8" max="8" width="4.7109375" bestFit="1" customWidth="1"/>
    <col min="9" max="9" width="4.7109375" customWidth="1"/>
  </cols>
  <sheetData>
    <row r="1" spans="1:16" x14ac:dyDescent="0.25">
      <c r="A1" s="1" t="s">
        <v>1</v>
      </c>
      <c r="B1" s="1" t="s">
        <v>2</v>
      </c>
      <c r="C1" s="1" t="s">
        <v>3</v>
      </c>
      <c r="D1" s="1" t="s">
        <v>457</v>
      </c>
      <c r="E1" s="1" t="s">
        <v>0</v>
      </c>
      <c r="F1" s="1" t="s">
        <v>4</v>
      </c>
      <c r="G1" s="1" t="s">
        <v>5</v>
      </c>
      <c r="H1" s="1" t="s">
        <v>9</v>
      </c>
      <c r="I1" s="1" t="s">
        <v>2583</v>
      </c>
      <c r="J1" s="1" t="s">
        <v>10</v>
      </c>
      <c r="K1" s="1" t="s">
        <v>11</v>
      </c>
      <c r="L1" s="1" t="s">
        <v>12</v>
      </c>
      <c r="M1" s="1" t="s">
        <v>115</v>
      </c>
      <c r="N1" s="1" t="s">
        <v>116</v>
      </c>
      <c r="O1" s="1" t="s">
        <v>264</v>
      </c>
      <c r="P1" s="1" t="s">
        <v>6</v>
      </c>
    </row>
    <row r="2" spans="1:16" x14ac:dyDescent="0.25">
      <c r="A2">
        <v>1741</v>
      </c>
      <c r="D2" t="s">
        <v>1769</v>
      </c>
      <c r="E2">
        <v>154</v>
      </c>
      <c r="F2" s="4" t="s">
        <v>1487</v>
      </c>
      <c r="G2" s="4" t="s">
        <v>1680</v>
      </c>
      <c r="H2" t="s">
        <v>627</v>
      </c>
      <c r="J2" s="4" t="s">
        <v>20</v>
      </c>
      <c r="K2" s="4" t="s">
        <v>700</v>
      </c>
      <c r="L2" s="4" t="s">
        <v>1681</v>
      </c>
    </row>
    <row r="3" spans="1:16" x14ac:dyDescent="0.25">
      <c r="A3">
        <v>1741</v>
      </c>
      <c r="D3" t="s">
        <v>1837</v>
      </c>
      <c r="E3">
        <v>155</v>
      </c>
      <c r="F3" s="4" t="s">
        <v>58</v>
      </c>
      <c r="G3" s="4" t="s">
        <v>820</v>
      </c>
      <c r="H3" t="s">
        <v>367</v>
      </c>
      <c r="M3" t="s">
        <v>66</v>
      </c>
      <c r="N3" t="s">
        <v>77</v>
      </c>
      <c r="O3" t="s">
        <v>1686</v>
      </c>
    </row>
    <row r="4" spans="1:16" x14ac:dyDescent="0.25">
      <c r="A4">
        <v>1741</v>
      </c>
      <c r="D4" t="s">
        <v>1838</v>
      </c>
      <c r="E4">
        <v>155</v>
      </c>
      <c r="F4" s="4" t="s">
        <v>13</v>
      </c>
      <c r="G4" s="4" t="s">
        <v>307</v>
      </c>
      <c r="H4" t="s">
        <v>1737</v>
      </c>
      <c r="J4" t="s">
        <v>7</v>
      </c>
      <c r="K4" t="s">
        <v>19</v>
      </c>
      <c r="L4" t="s">
        <v>595</v>
      </c>
    </row>
    <row r="5" spans="1:16" x14ac:dyDescent="0.25">
      <c r="A5">
        <v>1741</v>
      </c>
      <c r="D5" t="s">
        <v>1747</v>
      </c>
      <c r="E5">
        <v>157</v>
      </c>
      <c r="F5" s="4" t="s">
        <v>994</v>
      </c>
      <c r="G5" s="4" t="s">
        <v>584</v>
      </c>
      <c r="H5" t="s">
        <v>249</v>
      </c>
    </row>
    <row r="6" spans="1:16" x14ac:dyDescent="0.25">
      <c r="A6">
        <v>1741</v>
      </c>
      <c r="D6" t="s">
        <v>1747</v>
      </c>
      <c r="E6">
        <v>157</v>
      </c>
      <c r="F6" t="s">
        <v>1749</v>
      </c>
      <c r="G6" t="s">
        <v>269</v>
      </c>
      <c r="H6" t="s">
        <v>745</v>
      </c>
      <c r="I6" t="s">
        <v>1748</v>
      </c>
      <c r="J6" t="s">
        <v>139</v>
      </c>
      <c r="K6" t="s">
        <v>1148</v>
      </c>
      <c r="L6" t="s">
        <v>916</v>
      </c>
      <c r="N6" t="s">
        <v>139</v>
      </c>
      <c r="O6" t="s">
        <v>1148</v>
      </c>
      <c r="P6" t="s">
        <v>916</v>
      </c>
    </row>
    <row r="7" spans="1:16" x14ac:dyDescent="0.25">
      <c r="A7">
        <v>1741</v>
      </c>
      <c r="D7" t="s">
        <v>1754</v>
      </c>
      <c r="E7">
        <v>157</v>
      </c>
      <c r="F7" t="s">
        <v>82</v>
      </c>
      <c r="G7" t="s">
        <v>235</v>
      </c>
      <c r="H7" t="s">
        <v>649</v>
      </c>
      <c r="I7" t="s">
        <v>1755</v>
      </c>
      <c r="J7" t="s">
        <v>341</v>
      </c>
      <c r="K7" t="s">
        <v>19</v>
      </c>
      <c r="L7" t="s">
        <v>1751</v>
      </c>
    </row>
    <row r="8" spans="1:16" x14ac:dyDescent="0.25">
      <c r="A8">
        <v>1741</v>
      </c>
      <c r="D8" t="s">
        <v>1839</v>
      </c>
      <c r="E8">
        <v>158</v>
      </c>
      <c r="F8" t="s">
        <v>533</v>
      </c>
      <c r="G8" t="s">
        <v>95</v>
      </c>
      <c r="H8" t="s">
        <v>1756</v>
      </c>
      <c r="J8" t="s">
        <v>66</v>
      </c>
      <c r="K8" t="s">
        <v>21</v>
      </c>
      <c r="L8" t="s">
        <v>97</v>
      </c>
    </row>
    <row r="9" spans="1:16" x14ac:dyDescent="0.25">
      <c r="A9">
        <v>1741</v>
      </c>
      <c r="D9" t="s">
        <v>1840</v>
      </c>
      <c r="E9">
        <v>158</v>
      </c>
      <c r="F9" t="s">
        <v>13</v>
      </c>
      <c r="G9" t="s">
        <v>77</v>
      </c>
      <c r="H9" t="s">
        <v>1757</v>
      </c>
      <c r="M9" t="s">
        <v>60</v>
      </c>
      <c r="N9" t="s">
        <v>969</v>
      </c>
    </row>
    <row r="10" spans="1:16" x14ac:dyDescent="0.25">
      <c r="A10">
        <v>1741</v>
      </c>
      <c r="D10" t="s">
        <v>1841</v>
      </c>
      <c r="E10">
        <v>158</v>
      </c>
      <c r="F10" t="s">
        <v>58</v>
      </c>
      <c r="G10" t="s">
        <v>810</v>
      </c>
    </row>
    <row r="11" spans="1:16" x14ac:dyDescent="0.25">
      <c r="A11">
        <v>1741</v>
      </c>
      <c r="D11" t="s">
        <v>1842</v>
      </c>
      <c r="E11">
        <v>159</v>
      </c>
      <c r="F11" t="s">
        <v>78</v>
      </c>
      <c r="G11" t="s">
        <v>682</v>
      </c>
      <c r="H11" t="s">
        <v>1434</v>
      </c>
      <c r="J11" t="s">
        <v>16</v>
      </c>
      <c r="K11" t="s">
        <v>60</v>
      </c>
      <c r="L11" t="s">
        <v>1012</v>
      </c>
    </row>
    <row r="12" spans="1:16" x14ac:dyDescent="0.25">
      <c r="A12">
        <v>1741</v>
      </c>
      <c r="D12" t="s">
        <v>1843</v>
      </c>
      <c r="E12">
        <v>159</v>
      </c>
      <c r="F12" t="s">
        <v>78</v>
      </c>
      <c r="G12" t="s">
        <v>1926</v>
      </c>
      <c r="M12" t="s">
        <v>21</v>
      </c>
      <c r="N12" t="s">
        <v>553</v>
      </c>
      <c r="O12" t="s">
        <v>1758</v>
      </c>
    </row>
    <row r="13" spans="1:16" x14ac:dyDescent="0.25">
      <c r="A13">
        <v>1741</v>
      </c>
      <c r="D13" t="s">
        <v>1844</v>
      </c>
      <c r="E13">
        <v>159</v>
      </c>
      <c r="F13" t="s">
        <v>90</v>
      </c>
      <c r="G13" t="s">
        <v>617</v>
      </c>
      <c r="H13" t="s">
        <v>1434</v>
      </c>
      <c r="J13" t="s">
        <v>303</v>
      </c>
      <c r="K13" t="s">
        <v>70</v>
      </c>
      <c r="L13" t="s">
        <v>1027</v>
      </c>
    </row>
    <row r="14" spans="1:16" x14ac:dyDescent="0.25">
      <c r="A14">
        <v>1741</v>
      </c>
      <c r="D14" t="s">
        <v>1760</v>
      </c>
      <c r="E14">
        <v>160</v>
      </c>
      <c r="F14" t="s">
        <v>65</v>
      </c>
      <c r="G14" t="s">
        <v>1115</v>
      </c>
      <c r="H14" t="s">
        <v>1513</v>
      </c>
      <c r="I14" t="s">
        <v>1761</v>
      </c>
      <c r="J14" t="s">
        <v>350</v>
      </c>
      <c r="K14" t="s">
        <v>58</v>
      </c>
      <c r="L14" t="s">
        <v>340</v>
      </c>
    </row>
    <row r="15" spans="1:16" x14ac:dyDescent="0.25">
      <c r="A15">
        <v>1741</v>
      </c>
      <c r="D15" t="s">
        <v>1760</v>
      </c>
      <c r="E15">
        <v>160</v>
      </c>
      <c r="F15" t="s">
        <v>1762</v>
      </c>
      <c r="G15" t="s">
        <v>1763</v>
      </c>
      <c r="H15" t="s">
        <v>367</v>
      </c>
    </row>
    <row r="16" spans="1:16" x14ac:dyDescent="0.25">
      <c r="A16">
        <v>1741</v>
      </c>
      <c r="D16" t="s">
        <v>1845</v>
      </c>
      <c r="E16">
        <v>160</v>
      </c>
      <c r="F16" t="s">
        <v>957</v>
      </c>
      <c r="G16" t="s">
        <v>215</v>
      </c>
      <c r="H16" t="s">
        <v>599</v>
      </c>
      <c r="J16" t="s">
        <v>66</v>
      </c>
      <c r="K16" t="s">
        <v>158</v>
      </c>
      <c r="L16" t="s">
        <v>1764</v>
      </c>
    </row>
    <row r="17" spans="1:15" x14ac:dyDescent="0.25">
      <c r="A17">
        <v>1741</v>
      </c>
      <c r="D17" t="s">
        <v>1780</v>
      </c>
      <c r="E17">
        <v>160</v>
      </c>
      <c r="F17" s="4" t="s">
        <v>19</v>
      </c>
      <c r="G17" s="4" t="s">
        <v>77</v>
      </c>
      <c r="H17" t="s">
        <v>627</v>
      </c>
      <c r="I17" t="s">
        <v>1766</v>
      </c>
      <c r="J17" s="4" t="s">
        <v>66</v>
      </c>
      <c r="K17" s="4" t="s">
        <v>58</v>
      </c>
      <c r="L17" s="4" t="s">
        <v>820</v>
      </c>
    </row>
    <row r="18" spans="1:15" x14ac:dyDescent="0.25">
      <c r="A18">
        <v>1741</v>
      </c>
      <c r="D18" t="s">
        <v>1846</v>
      </c>
      <c r="E18">
        <v>160</v>
      </c>
      <c r="F18" s="4" t="s">
        <v>96</v>
      </c>
      <c r="G18" s="4" t="s">
        <v>570</v>
      </c>
      <c r="H18" t="s">
        <v>455</v>
      </c>
      <c r="J18" s="4" t="s">
        <v>1415</v>
      </c>
      <c r="K18" s="4" t="s">
        <v>70</v>
      </c>
      <c r="L18" s="4" t="s">
        <v>388</v>
      </c>
    </row>
    <row r="19" spans="1:15" x14ac:dyDescent="0.25">
      <c r="A19">
        <v>1741</v>
      </c>
      <c r="D19" t="s">
        <v>1847</v>
      </c>
      <c r="E19">
        <v>160</v>
      </c>
      <c r="F19" s="4" t="s">
        <v>988</v>
      </c>
      <c r="G19" s="4" t="s">
        <v>1782</v>
      </c>
      <c r="H19" t="s">
        <v>247</v>
      </c>
      <c r="M19" t="s">
        <v>19</v>
      </c>
      <c r="N19" t="s">
        <v>1783</v>
      </c>
      <c r="O19" t="s">
        <v>1784</v>
      </c>
    </row>
    <row r="20" spans="1:15" x14ac:dyDescent="0.25">
      <c r="A20">
        <v>1741</v>
      </c>
      <c r="D20" t="s">
        <v>1848</v>
      </c>
      <c r="E20">
        <v>161</v>
      </c>
      <c r="F20" s="4" t="s">
        <v>58</v>
      </c>
      <c r="G20" s="4" t="s">
        <v>1787</v>
      </c>
      <c r="H20" t="s">
        <v>1757</v>
      </c>
      <c r="N20" t="s">
        <v>77</v>
      </c>
      <c r="O20" t="s">
        <v>1788</v>
      </c>
    </row>
    <row r="21" spans="1:15" x14ac:dyDescent="0.25">
      <c r="A21">
        <v>1741</v>
      </c>
      <c r="D21" t="s">
        <v>1849</v>
      </c>
      <c r="E21">
        <v>161</v>
      </c>
      <c r="F21" s="4" t="s">
        <v>58</v>
      </c>
      <c r="G21" s="4" t="s">
        <v>564</v>
      </c>
      <c r="M21" t="s">
        <v>78</v>
      </c>
      <c r="N21" t="s">
        <v>595</v>
      </c>
      <c r="O21" t="s">
        <v>1789</v>
      </c>
    </row>
    <row r="22" spans="1:15" x14ac:dyDescent="0.25">
      <c r="A22">
        <v>1741</v>
      </c>
      <c r="D22" t="s">
        <v>1850</v>
      </c>
      <c r="E22">
        <v>161</v>
      </c>
      <c r="F22" s="4" t="s">
        <v>21</v>
      </c>
      <c r="G22" s="4" t="s">
        <v>586</v>
      </c>
      <c r="M22" t="s">
        <v>16</v>
      </c>
      <c r="N22" t="s">
        <v>77</v>
      </c>
      <c r="O22" t="s">
        <v>1790</v>
      </c>
    </row>
    <row r="23" spans="1:15" x14ac:dyDescent="0.25">
      <c r="A23">
        <v>1741</v>
      </c>
      <c r="D23" t="s">
        <v>1800</v>
      </c>
      <c r="E23">
        <v>161</v>
      </c>
      <c r="F23" s="4" t="s">
        <v>19</v>
      </c>
      <c r="G23" s="4" t="s">
        <v>1591</v>
      </c>
      <c r="M23" t="s">
        <v>152</v>
      </c>
      <c r="N23" t="s">
        <v>737</v>
      </c>
      <c r="O23" t="s">
        <v>1791</v>
      </c>
    </row>
    <row r="24" spans="1:15" x14ac:dyDescent="0.25">
      <c r="A24">
        <v>1741</v>
      </c>
      <c r="D24" t="s">
        <v>1800</v>
      </c>
      <c r="E24">
        <v>161</v>
      </c>
      <c r="F24" s="4" t="s">
        <v>82</v>
      </c>
      <c r="G24" s="4" t="s">
        <v>1792</v>
      </c>
      <c r="H24" t="s">
        <v>1661</v>
      </c>
      <c r="J24" t="s">
        <v>68</v>
      </c>
      <c r="K24" t="s">
        <v>96</v>
      </c>
      <c r="L24" t="s">
        <v>1793</v>
      </c>
    </row>
    <row r="25" spans="1:15" x14ac:dyDescent="0.25">
      <c r="A25">
        <v>1741</v>
      </c>
      <c r="D25" t="s">
        <v>1851</v>
      </c>
      <c r="E25">
        <v>162</v>
      </c>
      <c r="F25" s="4" t="s">
        <v>19</v>
      </c>
      <c r="G25" s="4" t="s">
        <v>8</v>
      </c>
      <c r="H25" t="s">
        <v>599</v>
      </c>
      <c r="J25" t="s">
        <v>20</v>
      </c>
      <c r="K25" t="s">
        <v>21</v>
      </c>
      <c r="L25" t="s">
        <v>187</v>
      </c>
    </row>
    <row r="26" spans="1:15" x14ac:dyDescent="0.25">
      <c r="A26">
        <v>1741</v>
      </c>
      <c r="D26" t="s">
        <v>1801</v>
      </c>
      <c r="E26">
        <v>162</v>
      </c>
      <c r="F26" s="4" t="s">
        <v>66</v>
      </c>
      <c r="G26" s="4" t="s">
        <v>85</v>
      </c>
      <c r="H26" t="s">
        <v>603</v>
      </c>
      <c r="I26" t="s">
        <v>1797</v>
      </c>
      <c r="J26" s="4" t="s">
        <v>13</v>
      </c>
      <c r="K26" s="4" t="s">
        <v>60</v>
      </c>
      <c r="L26" s="4" t="s">
        <v>197</v>
      </c>
    </row>
    <row r="27" spans="1:15" x14ac:dyDescent="0.25">
      <c r="A27">
        <v>1741</v>
      </c>
      <c r="D27" t="s">
        <v>1852</v>
      </c>
      <c r="E27">
        <v>162</v>
      </c>
      <c r="F27" s="4" t="s">
        <v>19</v>
      </c>
      <c r="G27" s="4" t="s">
        <v>810</v>
      </c>
      <c r="H27" t="s">
        <v>320</v>
      </c>
      <c r="M27" s="4" t="s">
        <v>16</v>
      </c>
      <c r="N27" t="s">
        <v>84</v>
      </c>
    </row>
    <row r="28" spans="1:15" x14ac:dyDescent="0.25">
      <c r="A28">
        <v>1741</v>
      </c>
      <c r="D28" t="s">
        <v>1816</v>
      </c>
      <c r="E28">
        <v>163</v>
      </c>
      <c r="F28" s="4" t="s">
        <v>1802</v>
      </c>
      <c r="G28" s="4" t="s">
        <v>554</v>
      </c>
      <c r="H28" t="s">
        <v>1757</v>
      </c>
      <c r="M28" t="s">
        <v>80</v>
      </c>
      <c r="N28" t="s">
        <v>314</v>
      </c>
      <c r="O28" t="s">
        <v>1803</v>
      </c>
    </row>
    <row r="29" spans="1:15" x14ac:dyDescent="0.25">
      <c r="A29">
        <v>1741</v>
      </c>
      <c r="D29" t="s">
        <v>1853</v>
      </c>
      <c r="E29">
        <v>163</v>
      </c>
      <c r="F29" s="4" t="s">
        <v>16</v>
      </c>
      <c r="G29" t="s">
        <v>84</v>
      </c>
      <c r="H29" t="s">
        <v>1804</v>
      </c>
      <c r="M29" t="s">
        <v>19</v>
      </c>
      <c r="N29" s="4" t="s">
        <v>810</v>
      </c>
      <c r="O29" t="s">
        <v>1805</v>
      </c>
    </row>
    <row r="30" spans="1:15" x14ac:dyDescent="0.25">
      <c r="A30">
        <v>1741</v>
      </c>
      <c r="D30" t="s">
        <v>1853</v>
      </c>
      <c r="E30">
        <v>163</v>
      </c>
      <c r="F30" s="4" t="s">
        <v>20</v>
      </c>
      <c r="G30" t="s">
        <v>1806</v>
      </c>
      <c r="M30" s="4" t="s">
        <v>811</v>
      </c>
      <c r="N30" s="4" t="s">
        <v>553</v>
      </c>
    </row>
    <row r="31" spans="1:15" x14ac:dyDescent="0.25">
      <c r="A31">
        <v>1741</v>
      </c>
      <c r="D31" t="s">
        <v>1809</v>
      </c>
      <c r="E31">
        <v>164</v>
      </c>
      <c r="F31" s="4" t="s">
        <v>60</v>
      </c>
      <c r="G31" t="s">
        <v>800</v>
      </c>
      <c r="H31" t="s">
        <v>1565</v>
      </c>
      <c r="I31" t="s">
        <v>1771</v>
      </c>
      <c r="J31" s="4" t="s">
        <v>74</v>
      </c>
      <c r="K31" s="4" t="s">
        <v>60</v>
      </c>
      <c r="L31" s="4" t="s">
        <v>1753</v>
      </c>
    </row>
    <row r="32" spans="1:15" x14ac:dyDescent="0.25">
      <c r="A32">
        <v>1741</v>
      </c>
      <c r="D32" t="s">
        <v>1809</v>
      </c>
      <c r="E32">
        <v>164</v>
      </c>
      <c r="F32" s="4" t="s">
        <v>82</v>
      </c>
      <c r="G32" t="s">
        <v>235</v>
      </c>
      <c r="H32" t="s">
        <v>687</v>
      </c>
      <c r="J32" t="s">
        <v>7</v>
      </c>
    </row>
    <row r="33" spans="1:15" x14ac:dyDescent="0.25">
      <c r="A33">
        <v>1741</v>
      </c>
      <c r="D33" t="s">
        <v>1854</v>
      </c>
      <c r="E33">
        <v>164</v>
      </c>
      <c r="F33" s="4" t="s">
        <v>1119</v>
      </c>
      <c r="G33" t="s">
        <v>194</v>
      </c>
      <c r="H33" t="s">
        <v>246</v>
      </c>
      <c r="J33" t="s">
        <v>192</v>
      </c>
      <c r="M33" t="s">
        <v>16</v>
      </c>
      <c r="N33" t="s">
        <v>1402</v>
      </c>
    </row>
    <row r="34" spans="1:15" x14ac:dyDescent="0.25">
      <c r="A34">
        <v>1741</v>
      </c>
      <c r="D34" t="s">
        <v>1855</v>
      </c>
      <c r="E34">
        <v>164</v>
      </c>
      <c r="F34" s="4" t="s">
        <v>20</v>
      </c>
      <c r="G34" t="s">
        <v>2661</v>
      </c>
      <c r="H34" t="s">
        <v>947</v>
      </c>
      <c r="J34" t="s">
        <v>16</v>
      </c>
      <c r="K34" t="s">
        <v>154</v>
      </c>
      <c r="L34" t="s">
        <v>97</v>
      </c>
    </row>
    <row r="35" spans="1:15" x14ac:dyDescent="0.25">
      <c r="A35">
        <v>1741</v>
      </c>
      <c r="D35" t="s">
        <v>1856</v>
      </c>
      <c r="E35">
        <v>164</v>
      </c>
      <c r="F35" s="4" t="s">
        <v>533</v>
      </c>
      <c r="G35" t="s">
        <v>394</v>
      </c>
      <c r="H35" t="s">
        <v>455</v>
      </c>
      <c r="J35" t="s">
        <v>16</v>
      </c>
    </row>
    <row r="36" spans="1:15" x14ac:dyDescent="0.25">
      <c r="A36">
        <v>1741</v>
      </c>
      <c r="D36" t="s">
        <v>1857</v>
      </c>
      <c r="E36">
        <v>164</v>
      </c>
      <c r="F36" s="4" t="s">
        <v>58</v>
      </c>
      <c r="G36" t="s">
        <v>99</v>
      </c>
      <c r="N36" t="s">
        <v>820</v>
      </c>
      <c r="O36" t="s">
        <v>1812</v>
      </c>
    </row>
    <row r="37" spans="1:15" x14ac:dyDescent="0.25">
      <c r="A37">
        <v>1741</v>
      </c>
      <c r="D37" t="s">
        <v>1858</v>
      </c>
      <c r="E37">
        <v>164</v>
      </c>
      <c r="F37" s="4" t="s">
        <v>152</v>
      </c>
      <c r="G37" t="s">
        <v>352</v>
      </c>
      <c r="H37" t="s">
        <v>1565</v>
      </c>
      <c r="J37" t="s">
        <v>16</v>
      </c>
      <c r="K37" t="s">
        <v>19</v>
      </c>
      <c r="L37" t="s">
        <v>1591</v>
      </c>
    </row>
    <row r="38" spans="1:15" x14ac:dyDescent="0.25">
      <c r="A38">
        <v>1741</v>
      </c>
      <c r="D38" t="s">
        <v>1813</v>
      </c>
      <c r="E38">
        <v>164</v>
      </c>
      <c r="F38" s="4" t="s">
        <v>198</v>
      </c>
      <c r="G38" s="4" t="s">
        <v>313</v>
      </c>
      <c r="H38" t="s">
        <v>418</v>
      </c>
      <c r="I38" t="s">
        <v>1777</v>
      </c>
      <c r="J38" s="4" t="s">
        <v>192</v>
      </c>
      <c r="K38" s="4" t="s">
        <v>19</v>
      </c>
      <c r="L38" s="4" t="s">
        <v>415</v>
      </c>
    </row>
    <row r="39" spans="1:15" x14ac:dyDescent="0.25">
      <c r="A39">
        <v>1741</v>
      </c>
      <c r="D39" t="s">
        <v>1859</v>
      </c>
      <c r="E39">
        <v>164</v>
      </c>
      <c r="F39" s="4" t="s">
        <v>19</v>
      </c>
      <c r="G39" s="4" t="s">
        <v>570</v>
      </c>
      <c r="H39" t="s">
        <v>687</v>
      </c>
      <c r="J39" s="4" t="s">
        <v>1415</v>
      </c>
      <c r="K39" s="4" t="s">
        <v>70</v>
      </c>
      <c r="L39" s="4" t="s">
        <v>388</v>
      </c>
    </row>
    <row r="40" spans="1:15" x14ac:dyDescent="0.25">
      <c r="A40">
        <v>1741</v>
      </c>
      <c r="D40" t="s">
        <v>1821</v>
      </c>
      <c r="E40">
        <v>165</v>
      </c>
      <c r="F40" s="4" t="s">
        <v>19</v>
      </c>
      <c r="G40" s="4" t="s">
        <v>640</v>
      </c>
      <c r="H40" t="s">
        <v>231</v>
      </c>
      <c r="I40" t="s">
        <v>1817</v>
      </c>
      <c r="J40" s="4" t="s">
        <v>7</v>
      </c>
      <c r="K40" s="4" t="s">
        <v>19</v>
      </c>
      <c r="L40" s="4" t="s">
        <v>140</v>
      </c>
    </row>
    <row r="41" spans="1:15" x14ac:dyDescent="0.25">
      <c r="A41">
        <v>1741</v>
      </c>
      <c r="D41" t="s">
        <v>1822</v>
      </c>
      <c r="E41">
        <v>165</v>
      </c>
      <c r="F41" s="4" t="s">
        <v>19</v>
      </c>
      <c r="G41" s="4" t="s">
        <v>1402</v>
      </c>
      <c r="H41" t="s">
        <v>898</v>
      </c>
      <c r="I41" t="s">
        <v>1766</v>
      </c>
      <c r="J41" s="4" t="s">
        <v>16</v>
      </c>
      <c r="K41" s="4" t="s">
        <v>1119</v>
      </c>
      <c r="L41" s="4" t="s">
        <v>194</v>
      </c>
      <c r="O41" t="s">
        <v>1823</v>
      </c>
    </row>
    <row r="42" spans="1:15" x14ac:dyDescent="0.25">
      <c r="A42">
        <v>1741</v>
      </c>
      <c r="D42" t="s">
        <v>1860</v>
      </c>
      <c r="E42">
        <v>165</v>
      </c>
      <c r="F42" s="4" t="s">
        <v>1487</v>
      </c>
      <c r="G42" s="4" t="s">
        <v>1824</v>
      </c>
      <c r="H42" t="s">
        <v>231</v>
      </c>
      <c r="I42" t="s">
        <v>1765</v>
      </c>
      <c r="J42" t="s">
        <v>13</v>
      </c>
      <c r="K42" s="4" t="s">
        <v>672</v>
      </c>
      <c r="L42" t="s">
        <v>1825</v>
      </c>
      <c r="M42" s="4"/>
    </row>
    <row r="43" spans="1:15" x14ac:dyDescent="0.25">
      <c r="A43">
        <v>1741</v>
      </c>
      <c r="D43" t="s">
        <v>1861</v>
      </c>
      <c r="E43">
        <v>165</v>
      </c>
      <c r="F43" s="4" t="s">
        <v>763</v>
      </c>
      <c r="G43" s="4" t="s">
        <v>763</v>
      </c>
      <c r="J43" t="s">
        <v>7</v>
      </c>
    </row>
    <row r="44" spans="1:15" x14ac:dyDescent="0.25">
      <c r="A44">
        <v>1741</v>
      </c>
      <c r="D44" t="s">
        <v>1862</v>
      </c>
      <c r="E44">
        <v>165</v>
      </c>
      <c r="F44" s="4" t="s">
        <v>90</v>
      </c>
      <c r="G44" s="4" t="s">
        <v>1824</v>
      </c>
      <c r="H44" t="s">
        <v>687</v>
      </c>
      <c r="J44" t="s">
        <v>13</v>
      </c>
      <c r="K44" t="s">
        <v>672</v>
      </c>
      <c r="L44" t="s">
        <v>1825</v>
      </c>
    </row>
    <row r="45" spans="1:15" x14ac:dyDescent="0.25">
      <c r="A45">
        <v>1741</v>
      </c>
      <c r="D45" t="s">
        <v>1863</v>
      </c>
      <c r="E45">
        <v>165</v>
      </c>
      <c r="F45" s="4" t="s">
        <v>90</v>
      </c>
      <c r="G45" s="4" t="s">
        <v>813</v>
      </c>
      <c r="H45" t="s">
        <v>1491</v>
      </c>
      <c r="J45" t="s">
        <v>66</v>
      </c>
      <c r="K45" t="s">
        <v>70</v>
      </c>
      <c r="L45" t="s">
        <v>832</v>
      </c>
    </row>
    <row r="46" spans="1:15" x14ac:dyDescent="0.25">
      <c r="A46">
        <v>1741</v>
      </c>
      <c r="D46" t="s">
        <v>1864</v>
      </c>
      <c r="E46">
        <v>165</v>
      </c>
      <c r="F46" s="4" t="s">
        <v>47</v>
      </c>
      <c r="G46" s="4" t="s">
        <v>617</v>
      </c>
      <c r="M46" t="s">
        <v>96</v>
      </c>
      <c r="N46" t="s">
        <v>124</v>
      </c>
      <c r="O46" t="s">
        <v>1831</v>
      </c>
    </row>
    <row r="47" spans="1:15" x14ac:dyDescent="0.25">
      <c r="A47">
        <v>1741</v>
      </c>
      <c r="D47" t="s">
        <v>1832</v>
      </c>
      <c r="E47">
        <v>166</v>
      </c>
      <c r="F47" s="4" t="s">
        <v>74</v>
      </c>
      <c r="G47" s="4" t="s">
        <v>2661</v>
      </c>
      <c r="I47" t="s">
        <v>1816</v>
      </c>
      <c r="J47" s="4" t="s">
        <v>74</v>
      </c>
      <c r="K47" s="4" t="s">
        <v>58</v>
      </c>
      <c r="L47" s="4" t="s">
        <v>625</v>
      </c>
    </row>
    <row r="48" spans="1:15" x14ac:dyDescent="0.25">
      <c r="A48">
        <v>1741</v>
      </c>
      <c r="D48" t="s">
        <v>1865</v>
      </c>
      <c r="E48">
        <v>166</v>
      </c>
      <c r="F48" s="4" t="s">
        <v>82</v>
      </c>
      <c r="G48" s="4" t="s">
        <v>806</v>
      </c>
      <c r="H48" t="s">
        <v>687</v>
      </c>
      <c r="J48" s="4" t="s">
        <v>66</v>
      </c>
      <c r="K48" s="4" t="s">
        <v>787</v>
      </c>
      <c r="L48" s="4" t="s">
        <v>1140</v>
      </c>
    </row>
    <row r="49" spans="1:16" x14ac:dyDescent="0.25">
      <c r="A49">
        <v>1741</v>
      </c>
      <c r="D49" t="s">
        <v>1866</v>
      </c>
      <c r="E49">
        <v>166</v>
      </c>
      <c r="F49" s="4" t="s">
        <v>66</v>
      </c>
      <c r="G49" s="4" t="s">
        <v>813</v>
      </c>
      <c r="H49" t="s">
        <v>221</v>
      </c>
      <c r="J49" s="4" t="s">
        <v>66</v>
      </c>
      <c r="K49" s="4" t="s">
        <v>70</v>
      </c>
      <c r="L49" s="4" t="s">
        <v>832</v>
      </c>
    </row>
    <row r="50" spans="1:16" x14ac:dyDescent="0.25">
      <c r="A50">
        <v>1741</v>
      </c>
      <c r="D50" t="s">
        <v>1833</v>
      </c>
      <c r="E50">
        <v>166</v>
      </c>
      <c r="F50" s="4" t="s">
        <v>19</v>
      </c>
      <c r="G50" s="4" t="s">
        <v>737</v>
      </c>
      <c r="H50" t="s">
        <v>418</v>
      </c>
      <c r="I50" t="s">
        <v>1798</v>
      </c>
      <c r="J50" s="4" t="s">
        <v>152</v>
      </c>
      <c r="K50" s="4" t="s">
        <v>19</v>
      </c>
      <c r="L50" s="4" t="s">
        <v>1591</v>
      </c>
      <c r="O50" t="s">
        <v>1834</v>
      </c>
    </row>
    <row r="51" spans="1:16" x14ac:dyDescent="0.25">
      <c r="A51">
        <v>1741</v>
      </c>
      <c r="D51" t="s">
        <v>1833</v>
      </c>
      <c r="E51">
        <v>166</v>
      </c>
      <c r="F51" s="4" t="s">
        <v>152</v>
      </c>
      <c r="G51" s="4" t="s">
        <v>81</v>
      </c>
      <c r="H51" t="s">
        <v>328</v>
      </c>
      <c r="J51" s="4" t="s">
        <v>600</v>
      </c>
      <c r="K51" s="4" t="s">
        <v>96</v>
      </c>
      <c r="L51" s="4" t="s">
        <v>1871</v>
      </c>
    </row>
    <row r="52" spans="1:16" x14ac:dyDescent="0.25">
      <c r="A52">
        <v>1741</v>
      </c>
      <c r="D52" t="s">
        <v>1867</v>
      </c>
      <c r="E52">
        <v>166</v>
      </c>
      <c r="F52" s="4" t="s">
        <v>1835</v>
      </c>
      <c r="G52" s="4" t="s">
        <v>820</v>
      </c>
      <c r="H52" t="s">
        <v>317</v>
      </c>
      <c r="M52" t="s">
        <v>19</v>
      </c>
      <c r="N52" t="s">
        <v>351</v>
      </c>
      <c r="O52" t="s">
        <v>1836</v>
      </c>
    </row>
    <row r="53" spans="1:16" x14ac:dyDescent="0.25">
      <c r="A53">
        <v>1741</v>
      </c>
      <c r="D53" t="s">
        <v>1867</v>
      </c>
      <c r="E53">
        <v>166</v>
      </c>
      <c r="F53" s="4" t="s">
        <v>96</v>
      </c>
      <c r="G53" s="4" t="s">
        <v>85</v>
      </c>
      <c r="H53" t="s">
        <v>960</v>
      </c>
      <c r="I53" t="s">
        <v>1776</v>
      </c>
      <c r="J53" s="4" t="s">
        <v>16</v>
      </c>
      <c r="K53" s="4" t="s">
        <v>672</v>
      </c>
      <c r="L53" s="4" t="s">
        <v>75</v>
      </c>
      <c r="O53" t="s">
        <v>1868</v>
      </c>
    </row>
    <row r="54" spans="1:16" x14ac:dyDescent="0.25">
      <c r="A54">
        <v>1741</v>
      </c>
      <c r="D54" t="s">
        <v>1869</v>
      </c>
      <c r="E54">
        <v>166</v>
      </c>
      <c r="F54" s="4" t="s">
        <v>58</v>
      </c>
      <c r="G54" s="4" t="s">
        <v>2661</v>
      </c>
      <c r="I54" t="s">
        <v>1770</v>
      </c>
      <c r="J54" s="4" t="s">
        <v>152</v>
      </c>
      <c r="K54" s="4" t="s">
        <v>21</v>
      </c>
      <c r="L54" s="4" t="s">
        <v>286</v>
      </c>
    </row>
    <row r="55" spans="1:16" x14ac:dyDescent="0.25">
      <c r="A55">
        <v>1741</v>
      </c>
      <c r="D55" t="s">
        <v>1869</v>
      </c>
      <c r="E55">
        <v>166</v>
      </c>
      <c r="F55" s="4" t="s">
        <v>20</v>
      </c>
      <c r="G55" s="4" t="s">
        <v>1808</v>
      </c>
      <c r="I55" t="s">
        <v>1819</v>
      </c>
      <c r="J55" s="4" t="s">
        <v>188</v>
      </c>
      <c r="K55" s="4" t="s">
        <v>19</v>
      </c>
      <c r="L55" s="10" t="s">
        <v>129</v>
      </c>
      <c r="M55" s="4"/>
      <c r="P55" t="s">
        <v>1870</v>
      </c>
    </row>
    <row r="56" spans="1:16" x14ac:dyDescent="0.25">
      <c r="A56">
        <v>1741</v>
      </c>
      <c r="D56" t="s">
        <v>1947</v>
      </c>
      <c r="E56">
        <v>167</v>
      </c>
      <c r="F56" s="4" t="s">
        <v>19</v>
      </c>
      <c r="G56" s="4" t="s">
        <v>81</v>
      </c>
      <c r="H56" t="s">
        <v>558</v>
      </c>
      <c r="J56" s="4" t="s">
        <v>600</v>
      </c>
      <c r="K56" s="4" t="s">
        <v>96</v>
      </c>
      <c r="L56" s="4" t="s">
        <v>1871</v>
      </c>
    </row>
    <row r="57" spans="1:16" x14ac:dyDescent="0.25">
      <c r="A57">
        <v>1741</v>
      </c>
      <c r="D57" t="s">
        <v>1947</v>
      </c>
      <c r="E57">
        <v>167</v>
      </c>
      <c r="F57" s="8" t="s">
        <v>102</v>
      </c>
      <c r="G57" s="8" t="s">
        <v>117</v>
      </c>
      <c r="H57" t="s">
        <v>947</v>
      </c>
      <c r="J57" s="4" t="s">
        <v>20</v>
      </c>
      <c r="K57" s="4" t="s">
        <v>58</v>
      </c>
      <c r="L57" s="4" t="s">
        <v>1469</v>
      </c>
    </row>
    <row r="58" spans="1:16" x14ac:dyDescent="0.25">
      <c r="A58">
        <v>1741</v>
      </c>
      <c r="D58" t="s">
        <v>1948</v>
      </c>
      <c r="E58">
        <v>167</v>
      </c>
      <c r="F58" s="4" t="s">
        <v>159</v>
      </c>
      <c r="G58" s="4" t="s">
        <v>2661</v>
      </c>
      <c r="H58" t="s">
        <v>687</v>
      </c>
      <c r="J58" s="4" t="s">
        <v>16</v>
      </c>
      <c r="K58" s="4" t="s">
        <v>154</v>
      </c>
      <c r="L58" s="4" t="s">
        <v>97</v>
      </c>
    </row>
    <row r="59" spans="1:16" x14ac:dyDescent="0.25">
      <c r="A59">
        <v>1741</v>
      </c>
      <c r="D59" t="s">
        <v>1949</v>
      </c>
      <c r="E59">
        <v>167</v>
      </c>
      <c r="F59" s="4" t="s">
        <v>13</v>
      </c>
      <c r="G59" s="4" t="s">
        <v>77</v>
      </c>
      <c r="H59" t="s">
        <v>1090</v>
      </c>
      <c r="J59" s="4" t="s">
        <v>16</v>
      </c>
      <c r="K59" s="4" t="s">
        <v>19</v>
      </c>
      <c r="L59" s="4" t="s">
        <v>392</v>
      </c>
    </row>
    <row r="60" spans="1:16" x14ac:dyDescent="0.25">
      <c r="A60">
        <v>1741</v>
      </c>
      <c r="D60" t="s">
        <v>1950</v>
      </c>
      <c r="E60">
        <v>167</v>
      </c>
      <c r="F60" s="4" t="s">
        <v>7</v>
      </c>
      <c r="G60" s="4" t="s">
        <v>99</v>
      </c>
      <c r="H60" t="s">
        <v>328</v>
      </c>
      <c r="J60" s="4" t="s">
        <v>7</v>
      </c>
      <c r="K60" s="4" t="s">
        <v>19</v>
      </c>
      <c r="L60" s="4" t="s">
        <v>1873</v>
      </c>
    </row>
    <row r="61" spans="1:16" x14ac:dyDescent="0.25">
      <c r="A61">
        <v>1741</v>
      </c>
      <c r="D61" t="s">
        <v>1950</v>
      </c>
      <c r="E61">
        <v>167</v>
      </c>
      <c r="F61" s="4" t="s">
        <v>1874</v>
      </c>
      <c r="G61" s="4" t="s">
        <v>1875</v>
      </c>
      <c r="H61" t="s">
        <v>455</v>
      </c>
      <c r="J61" s="4" t="s">
        <v>78</v>
      </c>
      <c r="K61" s="4" t="s">
        <v>58</v>
      </c>
      <c r="L61" s="4" t="s">
        <v>1469</v>
      </c>
    </row>
    <row r="62" spans="1:16" x14ac:dyDescent="0.25">
      <c r="A62">
        <v>1741</v>
      </c>
      <c r="D62" t="s">
        <v>1937</v>
      </c>
      <c r="E62">
        <v>168</v>
      </c>
      <c r="F62" s="4" t="s">
        <v>80</v>
      </c>
      <c r="G62" s="4" t="s">
        <v>84</v>
      </c>
      <c r="H62" t="s">
        <v>947</v>
      </c>
      <c r="J62" s="4" t="s">
        <v>233</v>
      </c>
      <c r="K62" s="4" t="s">
        <v>19</v>
      </c>
      <c r="L62" s="4" t="s">
        <v>682</v>
      </c>
      <c r="O62" t="s">
        <v>1876</v>
      </c>
    </row>
    <row r="63" spans="1:16" x14ac:dyDescent="0.25">
      <c r="A63">
        <v>1741</v>
      </c>
      <c r="D63" t="s">
        <v>1951</v>
      </c>
      <c r="E63">
        <v>168</v>
      </c>
      <c r="F63" s="4" t="s">
        <v>16</v>
      </c>
      <c r="G63" s="4" t="s">
        <v>813</v>
      </c>
      <c r="H63" t="s">
        <v>687</v>
      </c>
      <c r="J63" s="4" t="s">
        <v>66</v>
      </c>
      <c r="K63" s="4" t="s">
        <v>21</v>
      </c>
      <c r="L63" s="4" t="s">
        <v>832</v>
      </c>
    </row>
    <row r="64" spans="1:16" x14ac:dyDescent="0.25">
      <c r="A64">
        <v>1741</v>
      </c>
      <c r="D64" t="s">
        <v>1878</v>
      </c>
      <c r="E64">
        <v>168</v>
      </c>
      <c r="F64" s="4" t="s">
        <v>177</v>
      </c>
      <c r="G64" s="4" t="s">
        <v>1877</v>
      </c>
      <c r="H64" t="s">
        <v>627</v>
      </c>
      <c r="I64" t="s">
        <v>1819</v>
      </c>
      <c r="J64" s="4" t="s">
        <v>13</v>
      </c>
      <c r="K64" s="4" t="s">
        <v>387</v>
      </c>
      <c r="L64" s="4" t="s">
        <v>617</v>
      </c>
      <c r="P64" t="s">
        <v>1879</v>
      </c>
    </row>
    <row r="65" spans="1:15" x14ac:dyDescent="0.25">
      <c r="A65">
        <v>1741</v>
      </c>
      <c r="D65" t="s">
        <v>1878</v>
      </c>
      <c r="E65">
        <v>168</v>
      </c>
      <c r="F65" s="4" t="s">
        <v>16</v>
      </c>
      <c r="G65" s="4" t="s">
        <v>286</v>
      </c>
      <c r="H65" t="s">
        <v>247</v>
      </c>
      <c r="K65" s="4"/>
      <c r="M65" t="s">
        <v>19</v>
      </c>
      <c r="N65" t="s">
        <v>193</v>
      </c>
      <c r="O65" t="s">
        <v>1880</v>
      </c>
    </row>
    <row r="66" spans="1:15" x14ac:dyDescent="0.25">
      <c r="A66">
        <v>1741</v>
      </c>
      <c r="D66" t="s">
        <v>1952</v>
      </c>
      <c r="E66">
        <v>168</v>
      </c>
      <c r="F66" s="4" t="s">
        <v>988</v>
      </c>
      <c r="G66" s="4" t="s">
        <v>916</v>
      </c>
      <c r="H66" t="s">
        <v>1629</v>
      </c>
      <c r="J66" t="s">
        <v>78</v>
      </c>
      <c r="K66" s="4" t="s">
        <v>60</v>
      </c>
      <c r="L66" s="4" t="s">
        <v>617</v>
      </c>
    </row>
    <row r="67" spans="1:15" x14ac:dyDescent="0.25">
      <c r="A67">
        <v>1741</v>
      </c>
      <c r="D67" t="s">
        <v>1881</v>
      </c>
      <c r="E67">
        <v>168</v>
      </c>
      <c r="F67" s="4" t="s">
        <v>158</v>
      </c>
      <c r="G67" s="4" t="s">
        <v>820</v>
      </c>
      <c r="I67" t="s">
        <v>1775</v>
      </c>
      <c r="J67" s="4" t="s">
        <v>988</v>
      </c>
      <c r="K67" s="4" t="s">
        <v>21</v>
      </c>
      <c r="L67" s="4" t="s">
        <v>155</v>
      </c>
    </row>
    <row r="68" spans="1:15" x14ac:dyDescent="0.25">
      <c r="A68">
        <v>1741</v>
      </c>
      <c r="D68" t="s">
        <v>1881</v>
      </c>
      <c r="E68">
        <v>168</v>
      </c>
      <c r="F68" s="4" t="s">
        <v>19</v>
      </c>
      <c r="G68" s="4" t="s">
        <v>77</v>
      </c>
      <c r="H68" t="s">
        <v>1090</v>
      </c>
      <c r="J68" s="4" t="s">
        <v>7</v>
      </c>
    </row>
    <row r="69" spans="1:15" x14ac:dyDescent="0.25">
      <c r="A69">
        <v>1741</v>
      </c>
      <c r="D69" t="s">
        <v>1953</v>
      </c>
      <c r="E69">
        <v>168</v>
      </c>
      <c r="F69" s="4" t="s">
        <v>65</v>
      </c>
      <c r="G69" s="4" t="s">
        <v>235</v>
      </c>
      <c r="H69" t="s">
        <v>1882</v>
      </c>
      <c r="M69" t="s">
        <v>19</v>
      </c>
      <c r="N69" t="s">
        <v>608</v>
      </c>
      <c r="O69" t="s">
        <v>1883</v>
      </c>
    </row>
    <row r="70" spans="1:15" x14ac:dyDescent="0.25">
      <c r="A70">
        <v>1741</v>
      </c>
      <c r="D70" t="s">
        <v>1954</v>
      </c>
      <c r="E70">
        <v>169</v>
      </c>
      <c r="F70" s="4" t="s">
        <v>82</v>
      </c>
      <c r="G70" s="4" t="s">
        <v>84</v>
      </c>
      <c r="H70" t="s">
        <v>993</v>
      </c>
      <c r="J70" t="s">
        <v>988</v>
      </c>
      <c r="K70" t="s">
        <v>19</v>
      </c>
      <c r="L70" t="s">
        <v>392</v>
      </c>
    </row>
    <row r="71" spans="1:15" x14ac:dyDescent="0.25">
      <c r="A71">
        <v>1741</v>
      </c>
      <c r="D71" t="s">
        <v>1955</v>
      </c>
      <c r="E71">
        <v>169</v>
      </c>
      <c r="F71" s="4" t="s">
        <v>20</v>
      </c>
      <c r="G71" s="4" t="s">
        <v>800</v>
      </c>
      <c r="H71" t="s">
        <v>328</v>
      </c>
      <c r="K71" t="s">
        <v>58</v>
      </c>
      <c r="L71" t="s">
        <v>1887</v>
      </c>
      <c r="O71" t="s">
        <v>1888</v>
      </c>
    </row>
    <row r="72" spans="1:15" x14ac:dyDescent="0.25">
      <c r="A72">
        <v>1741</v>
      </c>
      <c r="D72" t="s">
        <v>1939</v>
      </c>
      <c r="E72">
        <v>169</v>
      </c>
      <c r="F72" s="4" t="s">
        <v>58</v>
      </c>
      <c r="G72" s="4" t="s">
        <v>1889</v>
      </c>
      <c r="H72" t="s">
        <v>1090</v>
      </c>
      <c r="K72" t="s">
        <v>19</v>
      </c>
      <c r="L72" t="s">
        <v>554</v>
      </c>
    </row>
    <row r="73" spans="1:15" x14ac:dyDescent="0.25">
      <c r="A73">
        <v>1741</v>
      </c>
      <c r="D73" t="s">
        <v>1956</v>
      </c>
      <c r="E73">
        <v>169</v>
      </c>
      <c r="F73" s="4" t="s">
        <v>96</v>
      </c>
      <c r="G73" s="4" t="s">
        <v>99</v>
      </c>
      <c r="H73" t="s">
        <v>592</v>
      </c>
      <c r="J73" t="s">
        <v>20</v>
      </c>
      <c r="K73" t="s">
        <v>19</v>
      </c>
      <c r="L73" t="s">
        <v>173</v>
      </c>
    </row>
    <row r="74" spans="1:15" x14ac:dyDescent="0.25">
      <c r="A74">
        <v>1741</v>
      </c>
      <c r="D74" t="s">
        <v>1956</v>
      </c>
      <c r="E74">
        <v>169</v>
      </c>
      <c r="F74" s="4" t="s">
        <v>13</v>
      </c>
      <c r="G74" s="4" t="s">
        <v>215</v>
      </c>
      <c r="H74" t="s">
        <v>328</v>
      </c>
      <c r="J74" t="s">
        <v>66</v>
      </c>
      <c r="K74" t="s">
        <v>158</v>
      </c>
      <c r="L74" t="s">
        <v>1892</v>
      </c>
    </row>
    <row r="75" spans="1:15" x14ac:dyDescent="0.25">
      <c r="A75">
        <v>1741</v>
      </c>
      <c r="D75" t="s">
        <v>1957</v>
      </c>
      <c r="E75">
        <v>169</v>
      </c>
      <c r="F75" s="4" t="s">
        <v>957</v>
      </c>
      <c r="G75" s="4" t="s">
        <v>644</v>
      </c>
      <c r="H75" t="s">
        <v>687</v>
      </c>
      <c r="J75" t="s">
        <v>350</v>
      </c>
      <c r="K75" t="s">
        <v>21</v>
      </c>
      <c r="L75" t="s">
        <v>749</v>
      </c>
    </row>
    <row r="76" spans="1:15" x14ac:dyDescent="0.25">
      <c r="A76">
        <v>1741</v>
      </c>
      <c r="D76" t="s">
        <v>1958</v>
      </c>
      <c r="E76">
        <v>170</v>
      </c>
      <c r="F76" s="4" t="s">
        <v>19</v>
      </c>
      <c r="G76" s="4" t="s">
        <v>554</v>
      </c>
      <c r="H76" t="s">
        <v>328</v>
      </c>
      <c r="J76" t="s">
        <v>192</v>
      </c>
      <c r="K76" t="s">
        <v>355</v>
      </c>
      <c r="L76" s="4" t="s">
        <v>1896</v>
      </c>
    </row>
    <row r="77" spans="1:15" x14ac:dyDescent="0.25">
      <c r="A77">
        <v>1741</v>
      </c>
      <c r="D77" t="s">
        <v>1959</v>
      </c>
      <c r="E77">
        <v>170</v>
      </c>
      <c r="F77" s="4" t="s">
        <v>217</v>
      </c>
      <c r="G77" s="4" t="s">
        <v>916</v>
      </c>
      <c r="H77" t="s">
        <v>1893</v>
      </c>
      <c r="J77" t="s">
        <v>78</v>
      </c>
      <c r="K77" t="s">
        <v>60</v>
      </c>
      <c r="L77" s="4" t="s">
        <v>617</v>
      </c>
    </row>
    <row r="78" spans="1:15" x14ac:dyDescent="0.25">
      <c r="A78">
        <v>1741</v>
      </c>
      <c r="D78" t="s">
        <v>1960</v>
      </c>
      <c r="E78">
        <v>170</v>
      </c>
      <c r="F78" s="4" t="s">
        <v>19</v>
      </c>
      <c r="G78" s="4" t="s">
        <v>1894</v>
      </c>
      <c r="J78" t="s">
        <v>1415</v>
      </c>
      <c r="K78" t="s">
        <v>763</v>
      </c>
      <c r="L78" s="4" t="s">
        <v>763</v>
      </c>
    </row>
    <row r="79" spans="1:15" x14ac:dyDescent="0.25">
      <c r="A79">
        <v>1741</v>
      </c>
      <c r="D79" t="s">
        <v>1960</v>
      </c>
      <c r="E79">
        <v>170</v>
      </c>
      <c r="F79" s="4" t="s">
        <v>20</v>
      </c>
      <c r="G79" s="4" t="s">
        <v>81</v>
      </c>
      <c r="H79" t="s">
        <v>993</v>
      </c>
      <c r="J79" t="s">
        <v>7</v>
      </c>
      <c r="K79" s="4" t="s">
        <v>83</v>
      </c>
      <c r="L79" s="4" t="s">
        <v>346</v>
      </c>
    </row>
    <row r="80" spans="1:15" x14ac:dyDescent="0.25">
      <c r="A80">
        <v>1741</v>
      </c>
      <c r="D80" t="s">
        <v>1961</v>
      </c>
      <c r="E80">
        <v>170</v>
      </c>
      <c r="F80" s="4" t="s">
        <v>96</v>
      </c>
      <c r="G80" s="4" t="s">
        <v>554</v>
      </c>
      <c r="H80" t="s">
        <v>1895</v>
      </c>
      <c r="J80" t="s">
        <v>192</v>
      </c>
      <c r="K80" t="s">
        <v>355</v>
      </c>
      <c r="L80" s="4" t="s">
        <v>1896</v>
      </c>
    </row>
    <row r="81" spans="1:15" x14ac:dyDescent="0.25">
      <c r="A81">
        <v>1741</v>
      </c>
      <c r="D81" t="s">
        <v>1962</v>
      </c>
      <c r="E81">
        <v>170</v>
      </c>
      <c r="F81" s="4" t="s">
        <v>20</v>
      </c>
      <c r="G81" s="4" t="s">
        <v>587</v>
      </c>
      <c r="H81" t="s">
        <v>222</v>
      </c>
      <c r="J81" t="s">
        <v>988</v>
      </c>
      <c r="K81" t="s">
        <v>19</v>
      </c>
      <c r="L81" s="4" t="s">
        <v>215</v>
      </c>
    </row>
    <row r="82" spans="1:15" x14ac:dyDescent="0.25">
      <c r="A82">
        <v>1741</v>
      </c>
      <c r="D82" t="s">
        <v>1962</v>
      </c>
      <c r="E82">
        <v>170</v>
      </c>
      <c r="F82" s="4" t="s">
        <v>90</v>
      </c>
      <c r="G82" s="4" t="s">
        <v>1402</v>
      </c>
      <c r="J82" t="s">
        <v>78</v>
      </c>
      <c r="K82" t="s">
        <v>19</v>
      </c>
      <c r="L82" s="4" t="s">
        <v>1897</v>
      </c>
    </row>
    <row r="83" spans="1:15" x14ac:dyDescent="0.25">
      <c r="A83">
        <v>1741</v>
      </c>
      <c r="D83" t="s">
        <v>1963</v>
      </c>
      <c r="E83">
        <v>170</v>
      </c>
      <c r="F83" s="4" t="s">
        <v>777</v>
      </c>
      <c r="G83" s="4" t="s">
        <v>1591</v>
      </c>
      <c r="H83" t="s">
        <v>532</v>
      </c>
      <c r="J83" t="s">
        <v>16</v>
      </c>
      <c r="K83" t="s">
        <v>60</v>
      </c>
      <c r="L83" s="4" t="s">
        <v>75</v>
      </c>
    </row>
    <row r="84" spans="1:15" x14ac:dyDescent="0.25">
      <c r="A84">
        <v>1741</v>
      </c>
      <c r="D84" t="s">
        <v>1964</v>
      </c>
      <c r="E84">
        <v>170</v>
      </c>
      <c r="F84" s="4" t="s">
        <v>58</v>
      </c>
      <c r="G84" s="4" t="s">
        <v>763</v>
      </c>
      <c r="H84" t="s">
        <v>455</v>
      </c>
      <c r="J84" t="s">
        <v>763</v>
      </c>
      <c r="K84" t="s">
        <v>763</v>
      </c>
      <c r="L84" s="4" t="s">
        <v>763</v>
      </c>
    </row>
    <row r="85" spans="1:15" x14ac:dyDescent="0.25">
      <c r="A85">
        <v>1741</v>
      </c>
      <c r="D85" t="s">
        <v>1964</v>
      </c>
      <c r="E85">
        <v>171</v>
      </c>
      <c r="F85" s="4" t="s">
        <v>20</v>
      </c>
      <c r="G85" s="4" t="s">
        <v>84</v>
      </c>
      <c r="J85" t="s">
        <v>1898</v>
      </c>
      <c r="K85" t="s">
        <v>96</v>
      </c>
      <c r="L85" s="4" t="s">
        <v>286</v>
      </c>
    </row>
    <row r="86" spans="1:15" x14ac:dyDescent="0.25">
      <c r="A86">
        <v>1741</v>
      </c>
      <c r="D86" t="s">
        <v>1964</v>
      </c>
      <c r="E86">
        <v>171</v>
      </c>
      <c r="F86" s="4" t="s">
        <v>19</v>
      </c>
      <c r="G86" s="4" t="s">
        <v>969</v>
      </c>
      <c r="H86" t="s">
        <v>248</v>
      </c>
      <c r="J86" t="s">
        <v>7</v>
      </c>
      <c r="K86" t="s">
        <v>762</v>
      </c>
      <c r="L86" t="s">
        <v>1899</v>
      </c>
    </row>
    <row r="87" spans="1:15" x14ac:dyDescent="0.25">
      <c r="A87">
        <v>1741</v>
      </c>
      <c r="D87" t="s">
        <v>1965</v>
      </c>
      <c r="E87">
        <v>171</v>
      </c>
      <c r="F87" s="4" t="s">
        <v>168</v>
      </c>
      <c r="G87" s="4" t="s">
        <v>173</v>
      </c>
      <c r="H87" t="s">
        <v>947</v>
      </c>
      <c r="J87" t="s">
        <v>20</v>
      </c>
      <c r="K87" s="4" t="s">
        <v>90</v>
      </c>
      <c r="L87" s="4" t="s">
        <v>97</v>
      </c>
    </row>
    <row r="88" spans="1:15" x14ac:dyDescent="0.25">
      <c r="A88">
        <v>1741</v>
      </c>
      <c r="D88" t="s">
        <v>1965</v>
      </c>
      <c r="E88">
        <v>171</v>
      </c>
      <c r="F88" s="4" t="s">
        <v>96</v>
      </c>
      <c r="G88" s="4" t="s">
        <v>1900</v>
      </c>
      <c r="H88" t="s">
        <v>247</v>
      </c>
      <c r="O88" t="s">
        <v>1901</v>
      </c>
    </row>
    <row r="89" spans="1:15" x14ac:dyDescent="0.25">
      <c r="A89">
        <v>1741</v>
      </c>
      <c r="D89" t="s">
        <v>1941</v>
      </c>
      <c r="E89">
        <v>171</v>
      </c>
      <c r="F89" s="4" t="s">
        <v>19</v>
      </c>
      <c r="G89" s="4" t="s">
        <v>644</v>
      </c>
      <c r="H89" t="s">
        <v>1629</v>
      </c>
      <c r="J89" t="s">
        <v>957</v>
      </c>
    </row>
    <row r="90" spans="1:15" x14ac:dyDescent="0.25">
      <c r="A90">
        <v>1741</v>
      </c>
      <c r="D90" t="s">
        <v>1966</v>
      </c>
      <c r="E90">
        <v>171</v>
      </c>
      <c r="F90" s="4" t="s">
        <v>19</v>
      </c>
      <c r="G90" s="4" t="s">
        <v>1402</v>
      </c>
      <c r="H90" t="s">
        <v>1491</v>
      </c>
      <c r="J90" t="s">
        <v>78</v>
      </c>
      <c r="K90" t="s">
        <v>19</v>
      </c>
      <c r="L90" t="s">
        <v>1903</v>
      </c>
    </row>
    <row r="91" spans="1:15" x14ac:dyDescent="0.25">
      <c r="A91">
        <v>1741</v>
      </c>
      <c r="D91" t="s">
        <v>1967</v>
      </c>
      <c r="E91">
        <v>171</v>
      </c>
      <c r="F91" s="4" t="s">
        <v>78</v>
      </c>
      <c r="G91" t="s">
        <v>587</v>
      </c>
      <c r="J91" t="s">
        <v>13</v>
      </c>
      <c r="K91" t="s">
        <v>19</v>
      </c>
      <c r="L91" t="s">
        <v>215</v>
      </c>
    </row>
    <row r="92" spans="1:15" x14ac:dyDescent="0.25">
      <c r="A92">
        <v>1741</v>
      </c>
      <c r="D92" t="s">
        <v>1968</v>
      </c>
      <c r="E92">
        <v>171</v>
      </c>
      <c r="F92" s="4" t="s">
        <v>1601</v>
      </c>
      <c r="G92" t="s">
        <v>818</v>
      </c>
      <c r="H92" t="s">
        <v>248</v>
      </c>
      <c r="J92" t="s">
        <v>600</v>
      </c>
    </row>
    <row r="93" spans="1:15" x14ac:dyDescent="0.25">
      <c r="A93">
        <v>1741</v>
      </c>
      <c r="D93" t="s">
        <v>1969</v>
      </c>
      <c r="E93">
        <v>171</v>
      </c>
      <c r="F93" s="4" t="s">
        <v>1905</v>
      </c>
      <c r="G93" t="s">
        <v>2661</v>
      </c>
      <c r="H93" t="s">
        <v>687</v>
      </c>
      <c r="O93" t="s">
        <v>1906</v>
      </c>
    </row>
    <row r="94" spans="1:15" x14ac:dyDescent="0.25">
      <c r="A94">
        <v>1741</v>
      </c>
      <c r="D94" t="s">
        <v>1970</v>
      </c>
      <c r="E94">
        <v>171</v>
      </c>
      <c r="F94" s="4" t="s">
        <v>82</v>
      </c>
      <c r="G94" t="s">
        <v>157</v>
      </c>
      <c r="J94" t="s">
        <v>234</v>
      </c>
      <c r="K94" t="s">
        <v>19</v>
      </c>
      <c r="L94" t="s">
        <v>554</v>
      </c>
    </row>
    <row r="95" spans="1:15" x14ac:dyDescent="0.25">
      <c r="A95">
        <v>1741</v>
      </c>
      <c r="D95" t="s">
        <v>1971</v>
      </c>
      <c r="E95">
        <v>171</v>
      </c>
      <c r="F95" s="4" t="s">
        <v>20</v>
      </c>
      <c r="G95" t="s">
        <v>1907</v>
      </c>
      <c r="H95" t="s">
        <v>455</v>
      </c>
      <c r="K95" s="4" t="s">
        <v>90</v>
      </c>
      <c r="L95" s="4" t="s">
        <v>695</v>
      </c>
    </row>
    <row r="96" spans="1:15" x14ac:dyDescent="0.25">
      <c r="A96">
        <v>1741</v>
      </c>
      <c r="D96" t="s">
        <v>1909</v>
      </c>
      <c r="E96">
        <v>171</v>
      </c>
      <c r="F96" s="4" t="s">
        <v>7</v>
      </c>
      <c r="G96" s="4" t="s">
        <v>1785</v>
      </c>
      <c r="H96" t="s">
        <v>960</v>
      </c>
      <c r="I96" t="s">
        <v>1796</v>
      </c>
      <c r="J96" s="4" t="s">
        <v>78</v>
      </c>
      <c r="K96" s="4" t="s">
        <v>19</v>
      </c>
      <c r="L96" s="4" t="s">
        <v>1786</v>
      </c>
    </row>
    <row r="97" spans="1:15" x14ac:dyDescent="0.25">
      <c r="A97">
        <v>1741</v>
      </c>
      <c r="D97" t="s">
        <v>1972</v>
      </c>
      <c r="E97">
        <v>172</v>
      </c>
      <c r="F97" s="4" t="s">
        <v>110</v>
      </c>
      <c r="G97" s="4" t="s">
        <v>1402</v>
      </c>
      <c r="H97" t="s">
        <v>455</v>
      </c>
      <c r="J97" s="4" t="s">
        <v>20</v>
      </c>
      <c r="K97" s="4" t="s">
        <v>21</v>
      </c>
      <c r="L97" s="4" t="s">
        <v>539</v>
      </c>
    </row>
    <row r="98" spans="1:15" x14ac:dyDescent="0.25">
      <c r="A98">
        <v>1741</v>
      </c>
      <c r="D98" t="s">
        <v>1973</v>
      </c>
      <c r="E98">
        <v>172</v>
      </c>
      <c r="F98" s="4" t="s">
        <v>90</v>
      </c>
      <c r="G98" s="4" t="s">
        <v>77</v>
      </c>
      <c r="H98" t="s">
        <v>247</v>
      </c>
      <c r="M98" t="s">
        <v>7</v>
      </c>
      <c r="N98" t="s">
        <v>77</v>
      </c>
      <c r="O98" t="s">
        <v>1913</v>
      </c>
    </row>
    <row r="99" spans="1:15" x14ac:dyDescent="0.25">
      <c r="A99">
        <v>1741</v>
      </c>
      <c r="D99" t="s">
        <v>1944</v>
      </c>
      <c r="E99">
        <v>172</v>
      </c>
      <c r="F99" s="4" t="s">
        <v>1905</v>
      </c>
      <c r="G99" s="4" t="s">
        <v>625</v>
      </c>
      <c r="H99" t="s">
        <v>328</v>
      </c>
      <c r="J99" t="s">
        <v>110</v>
      </c>
      <c r="K99" t="s">
        <v>19</v>
      </c>
      <c r="L99" t="s">
        <v>595</v>
      </c>
    </row>
    <row r="100" spans="1:15" x14ac:dyDescent="0.25">
      <c r="A100">
        <v>1741</v>
      </c>
      <c r="D100" t="s">
        <v>1974</v>
      </c>
      <c r="E100">
        <v>172</v>
      </c>
      <c r="F100" s="4" t="s">
        <v>13</v>
      </c>
      <c r="G100" s="4" t="s">
        <v>235</v>
      </c>
      <c r="H100" t="s">
        <v>328</v>
      </c>
      <c r="J100" t="s">
        <v>65</v>
      </c>
      <c r="K100" t="s">
        <v>19</v>
      </c>
      <c r="L100" t="s">
        <v>22</v>
      </c>
    </row>
    <row r="101" spans="1:15" x14ac:dyDescent="0.25">
      <c r="A101">
        <v>1741</v>
      </c>
      <c r="D101" t="s">
        <v>1975</v>
      </c>
      <c r="E101">
        <v>172</v>
      </c>
      <c r="F101" s="4" t="s">
        <v>107</v>
      </c>
      <c r="G101" s="4" t="s">
        <v>165</v>
      </c>
      <c r="H101" t="s">
        <v>532</v>
      </c>
      <c r="J101" t="s">
        <v>233</v>
      </c>
      <c r="K101" t="s">
        <v>21</v>
      </c>
      <c r="L101" t="s">
        <v>69</v>
      </c>
    </row>
    <row r="102" spans="1:15" x14ac:dyDescent="0.25">
      <c r="A102">
        <v>1741</v>
      </c>
      <c r="D102" t="s">
        <v>1975</v>
      </c>
      <c r="E102">
        <v>172</v>
      </c>
      <c r="F102" s="4" t="s">
        <v>1917</v>
      </c>
      <c r="G102" s="4" t="s">
        <v>1918</v>
      </c>
      <c r="H102" t="s">
        <v>367</v>
      </c>
      <c r="N102" t="s">
        <v>988</v>
      </c>
      <c r="O102" t="s">
        <v>1824</v>
      </c>
    </row>
    <row r="103" spans="1:15" x14ac:dyDescent="0.25">
      <c r="A103">
        <v>1741</v>
      </c>
      <c r="D103" t="s">
        <v>1975</v>
      </c>
      <c r="E103">
        <v>172</v>
      </c>
      <c r="F103" s="4" t="s">
        <v>82</v>
      </c>
      <c r="G103" s="4" t="s">
        <v>165</v>
      </c>
      <c r="H103" t="s">
        <v>455</v>
      </c>
      <c r="J103" t="s">
        <v>233</v>
      </c>
      <c r="K103" t="s">
        <v>21</v>
      </c>
      <c r="L103" t="s">
        <v>69</v>
      </c>
    </row>
    <row r="104" spans="1:15" x14ac:dyDescent="0.25">
      <c r="A104">
        <v>1741</v>
      </c>
      <c r="D104" t="s">
        <v>1976</v>
      </c>
      <c r="E104">
        <v>172</v>
      </c>
      <c r="F104" s="4" t="s">
        <v>234</v>
      </c>
      <c r="G104" s="4" t="s">
        <v>235</v>
      </c>
      <c r="H104" t="s">
        <v>1629</v>
      </c>
      <c r="O104" t="s">
        <v>1919</v>
      </c>
    </row>
    <row r="105" spans="1:15" x14ac:dyDescent="0.25">
      <c r="A105">
        <v>1741</v>
      </c>
      <c r="D105" t="s">
        <v>1945</v>
      </c>
      <c r="E105">
        <v>172</v>
      </c>
      <c r="F105" s="4" t="s">
        <v>90</v>
      </c>
      <c r="G105" s="4" t="s">
        <v>77</v>
      </c>
      <c r="H105" t="s">
        <v>328</v>
      </c>
      <c r="J105" t="s">
        <v>300</v>
      </c>
      <c r="K105" s="4" t="s">
        <v>90</v>
      </c>
      <c r="L105" s="4" t="s">
        <v>1591</v>
      </c>
    </row>
    <row r="106" spans="1:15" x14ac:dyDescent="0.25">
      <c r="A106">
        <v>1741</v>
      </c>
      <c r="D106" t="s">
        <v>1920</v>
      </c>
      <c r="E106">
        <v>172</v>
      </c>
      <c r="F106" s="4" t="s">
        <v>19</v>
      </c>
      <c r="G106" t="s">
        <v>77</v>
      </c>
      <c r="H106" t="s">
        <v>627</v>
      </c>
      <c r="I106" t="s">
        <v>1921</v>
      </c>
      <c r="J106" t="s">
        <v>300</v>
      </c>
      <c r="K106" t="s">
        <v>90</v>
      </c>
      <c r="L106" t="s">
        <v>1591</v>
      </c>
    </row>
    <row r="107" spans="1:15" x14ac:dyDescent="0.25">
      <c r="A107">
        <v>1741</v>
      </c>
      <c r="D107" t="s">
        <v>1977</v>
      </c>
      <c r="E107">
        <v>173</v>
      </c>
      <c r="F107" t="s">
        <v>16</v>
      </c>
      <c r="G107" t="s">
        <v>399</v>
      </c>
      <c r="H107" t="s">
        <v>1491</v>
      </c>
      <c r="J107" t="s">
        <v>87</v>
      </c>
      <c r="K107" t="s">
        <v>19</v>
      </c>
      <c r="L107" t="s">
        <v>205</v>
      </c>
    </row>
    <row r="108" spans="1:15" x14ac:dyDescent="0.25">
      <c r="A108">
        <v>1741</v>
      </c>
      <c r="D108" t="s">
        <v>1977</v>
      </c>
      <c r="E108">
        <v>173</v>
      </c>
      <c r="F108" t="s">
        <v>763</v>
      </c>
      <c r="G108" t="s">
        <v>235</v>
      </c>
    </row>
    <row r="109" spans="1:15" x14ac:dyDescent="0.25">
      <c r="A109">
        <v>1742</v>
      </c>
      <c r="D109" t="s">
        <v>1371</v>
      </c>
      <c r="E109">
        <v>177</v>
      </c>
      <c r="F109" t="s">
        <v>60</v>
      </c>
      <c r="G109" t="s">
        <v>251</v>
      </c>
      <c r="O109" t="s">
        <v>977</v>
      </c>
    </row>
    <row r="110" spans="1:15" x14ac:dyDescent="0.25">
      <c r="A110">
        <v>1742</v>
      </c>
      <c r="D110" t="s">
        <v>1372</v>
      </c>
      <c r="E110">
        <v>177</v>
      </c>
      <c r="F110" t="s">
        <v>19</v>
      </c>
      <c r="G110" t="s">
        <v>982</v>
      </c>
      <c r="H110" t="s">
        <v>981</v>
      </c>
      <c r="O110" t="s">
        <v>983</v>
      </c>
    </row>
    <row r="111" spans="1:15" x14ac:dyDescent="0.25">
      <c r="A111">
        <v>1742</v>
      </c>
      <c r="D111" t="s">
        <v>1373</v>
      </c>
      <c r="E111">
        <v>178</v>
      </c>
      <c r="F111" t="s">
        <v>19</v>
      </c>
      <c r="G111" t="s">
        <v>984</v>
      </c>
      <c r="H111" t="s">
        <v>985</v>
      </c>
      <c r="J111" t="s">
        <v>20</v>
      </c>
      <c r="K111" t="s">
        <v>19</v>
      </c>
      <c r="L111" t="s">
        <v>617</v>
      </c>
    </row>
    <row r="112" spans="1:15" x14ac:dyDescent="0.25">
      <c r="A112">
        <v>1742</v>
      </c>
      <c r="D112" t="s">
        <v>1373</v>
      </c>
      <c r="E112">
        <v>178</v>
      </c>
      <c r="F112" t="s">
        <v>74</v>
      </c>
      <c r="G112" t="s">
        <v>969</v>
      </c>
    </row>
    <row r="113" spans="1:15" x14ac:dyDescent="0.25">
      <c r="A113">
        <v>1742</v>
      </c>
      <c r="D113" t="s">
        <v>1373</v>
      </c>
      <c r="E113">
        <v>178</v>
      </c>
      <c r="F113" t="s">
        <v>19</v>
      </c>
      <c r="G113" t="s">
        <v>625</v>
      </c>
      <c r="M113" t="s">
        <v>763</v>
      </c>
      <c r="N113" t="s">
        <v>129</v>
      </c>
    </row>
    <row r="114" spans="1:15" x14ac:dyDescent="0.25">
      <c r="A114">
        <v>1742</v>
      </c>
      <c r="D114" t="s">
        <v>1373</v>
      </c>
      <c r="E114">
        <v>178</v>
      </c>
      <c r="F114" t="s">
        <v>90</v>
      </c>
      <c r="G114" t="s">
        <v>243</v>
      </c>
      <c r="H114" t="s">
        <v>986</v>
      </c>
      <c r="I114" t="s">
        <v>1818</v>
      </c>
      <c r="K114" t="s">
        <v>80</v>
      </c>
      <c r="L114" s="4" t="s">
        <v>153</v>
      </c>
    </row>
    <row r="115" spans="1:15" x14ac:dyDescent="0.25">
      <c r="A115">
        <v>1742</v>
      </c>
      <c r="D115" t="s">
        <v>1374</v>
      </c>
      <c r="E115">
        <v>178</v>
      </c>
      <c r="F115" t="s">
        <v>90</v>
      </c>
      <c r="G115" t="s">
        <v>140</v>
      </c>
      <c r="H115" t="s">
        <v>247</v>
      </c>
      <c r="O115" t="s">
        <v>990</v>
      </c>
    </row>
    <row r="116" spans="1:15" x14ac:dyDescent="0.25">
      <c r="A116">
        <v>1742</v>
      </c>
      <c r="D116" t="s">
        <v>1375</v>
      </c>
      <c r="E116">
        <v>179</v>
      </c>
      <c r="F116" t="s">
        <v>19</v>
      </c>
      <c r="G116" t="s">
        <v>165</v>
      </c>
      <c r="H116" t="s">
        <v>993</v>
      </c>
      <c r="J116" t="s">
        <v>16</v>
      </c>
      <c r="K116" t="s">
        <v>90</v>
      </c>
      <c r="L116" t="s">
        <v>155</v>
      </c>
    </row>
    <row r="117" spans="1:15" x14ac:dyDescent="0.25">
      <c r="A117">
        <v>1742</v>
      </c>
      <c r="D117" t="s">
        <v>1202</v>
      </c>
      <c r="E117">
        <v>179</v>
      </c>
      <c r="F117" t="s">
        <v>533</v>
      </c>
      <c r="G117" t="s">
        <v>999</v>
      </c>
      <c r="H117" t="s">
        <v>947</v>
      </c>
      <c r="L117" t="s">
        <v>146</v>
      </c>
    </row>
    <row r="118" spans="1:15" x14ac:dyDescent="0.25">
      <c r="A118">
        <v>1742</v>
      </c>
      <c r="D118" t="s">
        <v>1072</v>
      </c>
      <c r="E118">
        <v>179</v>
      </c>
      <c r="F118" t="s">
        <v>70</v>
      </c>
      <c r="G118" t="s">
        <v>1001</v>
      </c>
      <c r="M118" t="s">
        <v>300</v>
      </c>
      <c r="N118" t="s">
        <v>75</v>
      </c>
    </row>
    <row r="119" spans="1:15" x14ac:dyDescent="0.25">
      <c r="A119">
        <v>1742</v>
      </c>
      <c r="D119" t="s">
        <v>1376</v>
      </c>
      <c r="E119">
        <v>180</v>
      </c>
      <c r="F119" t="s">
        <v>19</v>
      </c>
      <c r="G119" t="s">
        <v>1003</v>
      </c>
      <c r="H119" t="s">
        <v>247</v>
      </c>
    </row>
    <row r="120" spans="1:15" x14ac:dyDescent="0.25">
      <c r="A120">
        <v>1742</v>
      </c>
      <c r="D120" t="s">
        <v>1073</v>
      </c>
      <c r="E120">
        <v>180</v>
      </c>
      <c r="F120" t="s">
        <v>16</v>
      </c>
      <c r="G120" t="s">
        <v>1006</v>
      </c>
      <c r="H120" t="s">
        <v>1005</v>
      </c>
      <c r="J120" t="s">
        <v>1007</v>
      </c>
      <c r="K120" t="s">
        <v>60</v>
      </c>
      <c r="L120" t="s">
        <v>268</v>
      </c>
    </row>
    <row r="121" spans="1:15" x14ac:dyDescent="0.25">
      <c r="A121">
        <v>1742</v>
      </c>
      <c r="D121" t="s">
        <v>1377</v>
      </c>
      <c r="E121">
        <v>180</v>
      </c>
      <c r="F121" t="s">
        <v>16</v>
      </c>
      <c r="G121" t="s">
        <v>1008</v>
      </c>
      <c r="H121" t="s">
        <v>257</v>
      </c>
      <c r="O121" t="s">
        <v>1009</v>
      </c>
    </row>
    <row r="122" spans="1:15" x14ac:dyDescent="0.25">
      <c r="A122">
        <v>1742</v>
      </c>
      <c r="D122" t="s">
        <v>1378</v>
      </c>
      <c r="E122">
        <v>180</v>
      </c>
      <c r="F122" t="s">
        <v>47</v>
      </c>
      <c r="G122" t="s">
        <v>1591</v>
      </c>
      <c r="H122" t="s">
        <v>367</v>
      </c>
      <c r="M122" t="s">
        <v>83</v>
      </c>
      <c r="N122" t="s">
        <v>224</v>
      </c>
      <c r="O122" t="s">
        <v>1593</v>
      </c>
    </row>
    <row r="123" spans="1:15" x14ac:dyDescent="0.25">
      <c r="A123">
        <v>1742</v>
      </c>
      <c r="D123" t="s">
        <v>1075</v>
      </c>
      <c r="E123">
        <v>180</v>
      </c>
      <c r="F123" t="s">
        <v>763</v>
      </c>
      <c r="G123" t="s">
        <v>1591</v>
      </c>
      <c r="H123" t="s">
        <v>248</v>
      </c>
      <c r="J123" t="s">
        <v>7</v>
      </c>
      <c r="K123" t="s">
        <v>1010</v>
      </c>
      <c r="L123" t="s">
        <v>331</v>
      </c>
      <c r="O123" t="s">
        <v>1011</v>
      </c>
    </row>
    <row r="124" spans="1:15" x14ac:dyDescent="0.25">
      <c r="A124">
        <v>1742</v>
      </c>
      <c r="D124" t="s">
        <v>1379</v>
      </c>
      <c r="E124">
        <v>180</v>
      </c>
      <c r="F124" t="s">
        <v>21</v>
      </c>
      <c r="G124" t="s">
        <v>2661</v>
      </c>
      <c r="H124" t="s">
        <v>249</v>
      </c>
      <c r="O124" t="s">
        <v>1013</v>
      </c>
    </row>
    <row r="125" spans="1:15" x14ac:dyDescent="0.25">
      <c r="A125">
        <v>1742</v>
      </c>
      <c r="D125" t="s">
        <v>1380</v>
      </c>
      <c r="E125">
        <v>180</v>
      </c>
      <c r="F125" t="s">
        <v>90</v>
      </c>
      <c r="G125" t="s">
        <v>155</v>
      </c>
      <c r="H125" t="s">
        <v>246</v>
      </c>
      <c r="M125" t="s">
        <v>16</v>
      </c>
      <c r="N125" t="s">
        <v>1014</v>
      </c>
      <c r="O125" t="s">
        <v>1015</v>
      </c>
    </row>
    <row r="126" spans="1:15" x14ac:dyDescent="0.25">
      <c r="A126">
        <v>1742</v>
      </c>
      <c r="D126" t="s">
        <v>1381</v>
      </c>
      <c r="E126">
        <v>180</v>
      </c>
      <c r="F126" t="s">
        <v>19</v>
      </c>
      <c r="G126" t="s">
        <v>135</v>
      </c>
      <c r="H126" t="s">
        <v>1016</v>
      </c>
      <c r="M126" t="s">
        <v>20</v>
      </c>
      <c r="N126" s="4" t="s">
        <v>788</v>
      </c>
      <c r="O126" t="s">
        <v>1017</v>
      </c>
    </row>
    <row r="127" spans="1:15" x14ac:dyDescent="0.25">
      <c r="A127">
        <v>1742</v>
      </c>
      <c r="D127" t="s">
        <v>1382</v>
      </c>
      <c r="E127">
        <v>181</v>
      </c>
      <c r="F127" t="s">
        <v>65</v>
      </c>
      <c r="G127" t="s">
        <v>140</v>
      </c>
      <c r="H127" t="s">
        <v>247</v>
      </c>
      <c r="M127" t="s">
        <v>60</v>
      </c>
      <c r="N127" s="4" t="s">
        <v>215</v>
      </c>
      <c r="O127" t="s">
        <v>1021</v>
      </c>
    </row>
    <row r="128" spans="1:15" x14ac:dyDescent="0.25">
      <c r="A128">
        <v>1742</v>
      </c>
      <c r="D128" t="s">
        <v>1383</v>
      </c>
      <c r="E128">
        <v>181</v>
      </c>
      <c r="F128" t="s">
        <v>7</v>
      </c>
      <c r="G128" t="s">
        <v>286</v>
      </c>
      <c r="H128" t="s">
        <v>324</v>
      </c>
      <c r="O128" t="s">
        <v>1022</v>
      </c>
    </row>
    <row r="129" spans="1:16" x14ac:dyDescent="0.25">
      <c r="A129">
        <v>1742</v>
      </c>
      <c r="D129" t="s">
        <v>1384</v>
      </c>
      <c r="E129">
        <v>181</v>
      </c>
      <c r="F129" t="s">
        <v>16</v>
      </c>
      <c r="G129" t="s">
        <v>352</v>
      </c>
      <c r="H129" t="s">
        <v>1025</v>
      </c>
      <c r="I129" t="s">
        <v>1026</v>
      </c>
      <c r="J129" t="s">
        <v>20</v>
      </c>
    </row>
    <row r="130" spans="1:16" x14ac:dyDescent="0.25">
      <c r="A130">
        <v>1742</v>
      </c>
      <c r="D130" t="s">
        <v>1079</v>
      </c>
      <c r="E130">
        <v>181</v>
      </c>
      <c r="F130" t="s">
        <v>70</v>
      </c>
      <c r="G130" t="s">
        <v>763</v>
      </c>
    </row>
    <row r="131" spans="1:16" x14ac:dyDescent="0.25">
      <c r="A131">
        <v>1742</v>
      </c>
      <c r="D131" t="s">
        <v>1037</v>
      </c>
      <c r="E131">
        <v>183</v>
      </c>
      <c r="F131" t="s">
        <v>754</v>
      </c>
      <c r="G131" t="s">
        <v>2046</v>
      </c>
      <c r="H131" t="s">
        <v>627</v>
      </c>
      <c r="I131" t="s">
        <v>1038</v>
      </c>
      <c r="J131" t="s">
        <v>159</v>
      </c>
      <c r="K131" t="s">
        <v>19</v>
      </c>
      <c r="L131" t="s">
        <v>176</v>
      </c>
      <c r="P131" t="s">
        <v>1039</v>
      </c>
    </row>
    <row r="132" spans="1:16" x14ac:dyDescent="0.25">
      <c r="A132">
        <v>1742</v>
      </c>
      <c r="D132" t="s">
        <v>1385</v>
      </c>
      <c r="E132">
        <v>183</v>
      </c>
      <c r="F132" t="s">
        <v>16</v>
      </c>
      <c r="G132" t="s">
        <v>800</v>
      </c>
      <c r="H132" t="s">
        <v>257</v>
      </c>
      <c r="M132" t="s">
        <v>19</v>
      </c>
      <c r="N132" t="s">
        <v>140</v>
      </c>
      <c r="O132" t="s">
        <v>1040</v>
      </c>
    </row>
    <row r="133" spans="1:16" x14ac:dyDescent="0.25">
      <c r="A133">
        <v>1742</v>
      </c>
      <c r="D133" t="s">
        <v>1385</v>
      </c>
      <c r="E133">
        <v>183</v>
      </c>
      <c r="F133" t="s">
        <v>754</v>
      </c>
      <c r="G133" t="s">
        <v>1041</v>
      </c>
      <c r="H133" t="s">
        <v>418</v>
      </c>
      <c r="I133" t="s">
        <v>1076</v>
      </c>
      <c r="J133" t="s">
        <v>20</v>
      </c>
      <c r="O133" t="s">
        <v>1042</v>
      </c>
    </row>
    <row r="134" spans="1:16" x14ac:dyDescent="0.25">
      <c r="A134">
        <v>1742</v>
      </c>
      <c r="D134" t="s">
        <v>1083</v>
      </c>
      <c r="E134">
        <v>183</v>
      </c>
      <c r="F134" t="s">
        <v>241</v>
      </c>
      <c r="G134" t="s">
        <v>673</v>
      </c>
      <c r="H134" t="s">
        <v>1046</v>
      </c>
      <c r="J134" t="s">
        <v>82</v>
      </c>
      <c r="K134" t="s">
        <v>19</v>
      </c>
      <c r="L134" t="s">
        <v>99</v>
      </c>
      <c r="P134" t="s">
        <v>1047</v>
      </c>
    </row>
    <row r="135" spans="1:16" x14ac:dyDescent="0.25">
      <c r="A135">
        <v>1742</v>
      </c>
      <c r="D135" t="s">
        <v>1089</v>
      </c>
      <c r="E135">
        <v>184</v>
      </c>
      <c r="F135" t="s">
        <v>168</v>
      </c>
      <c r="G135" t="s">
        <v>269</v>
      </c>
      <c r="H135" t="s">
        <v>603</v>
      </c>
      <c r="I135" t="s">
        <v>1086</v>
      </c>
      <c r="J135" s="4" t="s">
        <v>139</v>
      </c>
      <c r="K135" s="4" t="s">
        <v>217</v>
      </c>
      <c r="L135" s="4" t="s">
        <v>916</v>
      </c>
    </row>
    <row r="136" spans="1:16" x14ac:dyDescent="0.25">
      <c r="A136">
        <v>1742</v>
      </c>
      <c r="D136" t="s">
        <v>1386</v>
      </c>
      <c r="E136">
        <v>184</v>
      </c>
      <c r="F136" t="s">
        <v>19</v>
      </c>
      <c r="G136" t="s">
        <v>407</v>
      </c>
      <c r="H136" t="s">
        <v>1090</v>
      </c>
      <c r="J136" s="4" t="s">
        <v>16</v>
      </c>
      <c r="K136" s="4" t="s">
        <v>19</v>
      </c>
      <c r="L136" s="4" t="s">
        <v>663</v>
      </c>
    </row>
    <row r="137" spans="1:16" x14ac:dyDescent="0.25">
      <c r="A137">
        <v>1742</v>
      </c>
      <c r="D137" t="s">
        <v>1387</v>
      </c>
      <c r="E137">
        <v>184</v>
      </c>
      <c r="F137" t="s">
        <v>21</v>
      </c>
      <c r="G137" t="s">
        <v>117</v>
      </c>
      <c r="H137" t="s">
        <v>342</v>
      </c>
      <c r="M137" t="s">
        <v>192</v>
      </c>
      <c r="N137" t="s">
        <v>818</v>
      </c>
      <c r="O137" t="s">
        <v>1091</v>
      </c>
    </row>
    <row r="138" spans="1:16" x14ac:dyDescent="0.25">
      <c r="A138">
        <v>1742</v>
      </c>
      <c r="D138" t="s">
        <v>1388</v>
      </c>
      <c r="E138">
        <v>184</v>
      </c>
      <c r="F138" t="s">
        <v>96</v>
      </c>
      <c r="G138" t="s">
        <v>85</v>
      </c>
      <c r="H138" t="s">
        <v>807</v>
      </c>
      <c r="J138" t="s">
        <v>13</v>
      </c>
      <c r="K138" t="s">
        <v>86</v>
      </c>
      <c r="L138" t="s">
        <v>565</v>
      </c>
      <c r="O138" t="s">
        <v>1092</v>
      </c>
    </row>
    <row r="139" spans="1:16" x14ac:dyDescent="0.25">
      <c r="A139">
        <v>1742</v>
      </c>
      <c r="D139" t="s">
        <v>1268</v>
      </c>
      <c r="E139">
        <v>185</v>
      </c>
      <c r="F139" t="s">
        <v>58</v>
      </c>
      <c r="G139" t="s">
        <v>625</v>
      </c>
      <c r="J139" s="4" t="s">
        <v>74</v>
      </c>
      <c r="K139" s="4" t="s">
        <v>19</v>
      </c>
      <c r="L139" s="4" t="s">
        <v>617</v>
      </c>
    </row>
    <row r="140" spans="1:16" x14ac:dyDescent="0.25">
      <c r="A140">
        <v>1742</v>
      </c>
      <c r="D140" t="s">
        <v>1254</v>
      </c>
      <c r="E140">
        <v>185</v>
      </c>
      <c r="F140" t="s">
        <v>152</v>
      </c>
      <c r="G140" t="s">
        <v>553</v>
      </c>
      <c r="H140" t="s">
        <v>310</v>
      </c>
      <c r="J140" s="4" t="s">
        <v>82</v>
      </c>
      <c r="K140" s="4" t="s">
        <v>152</v>
      </c>
      <c r="L140" s="4" t="s">
        <v>1093</v>
      </c>
    </row>
    <row r="141" spans="1:16" x14ac:dyDescent="0.25">
      <c r="A141">
        <v>1742</v>
      </c>
      <c r="D141" t="s">
        <v>1255</v>
      </c>
      <c r="E141">
        <v>185</v>
      </c>
      <c r="F141" t="s">
        <v>19</v>
      </c>
      <c r="G141" t="s">
        <v>1094</v>
      </c>
      <c r="M141" t="s">
        <v>7</v>
      </c>
      <c r="N141" t="s">
        <v>99</v>
      </c>
      <c r="O141" t="s">
        <v>1095</v>
      </c>
    </row>
    <row r="142" spans="1:16" x14ac:dyDescent="0.25">
      <c r="A142">
        <v>1742</v>
      </c>
      <c r="D142" t="s">
        <v>1256</v>
      </c>
      <c r="E142">
        <v>185</v>
      </c>
      <c r="F142" t="s">
        <v>47</v>
      </c>
      <c r="G142" t="s">
        <v>1096</v>
      </c>
      <c r="H142" t="s">
        <v>257</v>
      </c>
    </row>
    <row r="143" spans="1:16" x14ac:dyDescent="0.25">
      <c r="A143">
        <v>1742</v>
      </c>
      <c r="D143" t="s">
        <v>1257</v>
      </c>
      <c r="E143">
        <v>185</v>
      </c>
      <c r="F143" t="s">
        <v>154</v>
      </c>
      <c r="G143" t="s">
        <v>140</v>
      </c>
      <c r="O143" t="s">
        <v>1097</v>
      </c>
    </row>
    <row r="144" spans="1:16" x14ac:dyDescent="0.25">
      <c r="A144">
        <v>1742</v>
      </c>
      <c r="D144" t="s">
        <v>1257</v>
      </c>
      <c r="E144">
        <v>186</v>
      </c>
      <c r="F144" t="s">
        <v>78</v>
      </c>
      <c r="G144" t="s">
        <v>1098</v>
      </c>
      <c r="M144" t="s">
        <v>58</v>
      </c>
      <c r="N144" t="s">
        <v>1114</v>
      </c>
    </row>
    <row r="145" spans="1:16" x14ac:dyDescent="0.25">
      <c r="A145">
        <v>1742</v>
      </c>
      <c r="D145" t="s">
        <v>1258</v>
      </c>
      <c r="E145">
        <v>186</v>
      </c>
      <c r="F145" t="s">
        <v>58</v>
      </c>
      <c r="G145" t="s">
        <v>1101</v>
      </c>
      <c r="O145" t="s">
        <v>1102</v>
      </c>
    </row>
    <row r="146" spans="1:16" x14ac:dyDescent="0.25">
      <c r="A146">
        <v>1742</v>
      </c>
      <c r="D146" t="s">
        <v>1259</v>
      </c>
      <c r="E146">
        <v>187</v>
      </c>
      <c r="F146" t="s">
        <v>19</v>
      </c>
      <c r="G146" t="s">
        <v>583</v>
      </c>
      <c r="H146" t="s">
        <v>249</v>
      </c>
      <c r="O146" t="s">
        <v>1103</v>
      </c>
    </row>
    <row r="147" spans="1:16" x14ac:dyDescent="0.25">
      <c r="A147">
        <v>1742</v>
      </c>
      <c r="D147" t="s">
        <v>1260</v>
      </c>
      <c r="E147">
        <v>187</v>
      </c>
      <c r="F147" t="s">
        <v>90</v>
      </c>
      <c r="G147" t="s">
        <v>763</v>
      </c>
      <c r="H147" t="s">
        <v>249</v>
      </c>
      <c r="O147" t="s">
        <v>1040</v>
      </c>
    </row>
    <row r="148" spans="1:16" x14ac:dyDescent="0.25">
      <c r="A148">
        <v>1742</v>
      </c>
      <c r="D148" t="s">
        <v>1261</v>
      </c>
      <c r="E148">
        <v>188</v>
      </c>
      <c r="F148" t="s">
        <v>90</v>
      </c>
      <c r="G148" t="s">
        <v>2661</v>
      </c>
      <c r="M148" t="s">
        <v>7</v>
      </c>
      <c r="N148" t="s">
        <v>95</v>
      </c>
    </row>
    <row r="149" spans="1:16" x14ac:dyDescent="0.25">
      <c r="A149">
        <v>1742</v>
      </c>
      <c r="D149" t="s">
        <v>1185</v>
      </c>
      <c r="E149">
        <v>188</v>
      </c>
      <c r="F149" t="s">
        <v>20</v>
      </c>
      <c r="G149" t="s">
        <v>155</v>
      </c>
      <c r="J149" t="s">
        <v>65</v>
      </c>
      <c r="K149" t="s">
        <v>58</v>
      </c>
      <c r="L149" t="s">
        <v>1124</v>
      </c>
    </row>
    <row r="150" spans="1:16" x14ac:dyDescent="0.25">
      <c r="A150">
        <v>1742</v>
      </c>
      <c r="D150" t="s">
        <v>1262</v>
      </c>
      <c r="E150">
        <v>190</v>
      </c>
      <c r="F150" t="s">
        <v>16</v>
      </c>
      <c r="G150" t="s">
        <v>1126</v>
      </c>
      <c r="K150" t="s">
        <v>19</v>
      </c>
      <c r="L150" t="s">
        <v>1127</v>
      </c>
      <c r="O150" t="s">
        <v>1128</v>
      </c>
    </row>
    <row r="151" spans="1:16" x14ac:dyDescent="0.25">
      <c r="A151">
        <v>1742</v>
      </c>
      <c r="D151" t="s">
        <v>1262</v>
      </c>
      <c r="E151">
        <v>190</v>
      </c>
      <c r="F151" t="s">
        <v>19</v>
      </c>
      <c r="G151" t="s">
        <v>1127</v>
      </c>
    </row>
    <row r="152" spans="1:16" x14ac:dyDescent="0.25">
      <c r="A152">
        <v>1742</v>
      </c>
      <c r="D152" t="s">
        <v>1132</v>
      </c>
      <c r="E152">
        <v>191</v>
      </c>
      <c r="F152" t="s">
        <v>1131</v>
      </c>
      <c r="G152" t="s">
        <v>97</v>
      </c>
      <c r="I152" t="s">
        <v>1133</v>
      </c>
      <c r="J152" t="s">
        <v>16</v>
      </c>
    </row>
    <row r="153" spans="1:16" x14ac:dyDescent="0.25">
      <c r="A153">
        <v>1742</v>
      </c>
      <c r="D153" t="s">
        <v>1132</v>
      </c>
      <c r="E153">
        <v>191</v>
      </c>
      <c r="F153" t="s">
        <v>16</v>
      </c>
      <c r="G153" t="s">
        <v>99</v>
      </c>
      <c r="J153" t="s">
        <v>82</v>
      </c>
      <c r="K153" t="s">
        <v>70</v>
      </c>
      <c r="L153" t="s">
        <v>763</v>
      </c>
    </row>
    <row r="154" spans="1:16" x14ac:dyDescent="0.25">
      <c r="A154">
        <v>1742</v>
      </c>
      <c r="D154" t="s">
        <v>1263</v>
      </c>
      <c r="E154">
        <v>191</v>
      </c>
      <c r="F154" t="s">
        <v>533</v>
      </c>
      <c r="G154" t="s">
        <v>236</v>
      </c>
      <c r="J154" t="s">
        <v>1487</v>
      </c>
      <c r="K154" t="s">
        <v>70</v>
      </c>
      <c r="L154" t="s">
        <v>625</v>
      </c>
    </row>
    <row r="155" spans="1:16" x14ac:dyDescent="0.25">
      <c r="A155">
        <v>1742</v>
      </c>
      <c r="D155" t="s">
        <v>1263</v>
      </c>
      <c r="E155">
        <v>191</v>
      </c>
      <c r="F155" t="s">
        <v>957</v>
      </c>
      <c r="G155" t="s">
        <v>243</v>
      </c>
      <c r="H155" t="s">
        <v>257</v>
      </c>
      <c r="O155" t="s">
        <v>1135</v>
      </c>
      <c r="P155" t="s">
        <v>1134</v>
      </c>
    </row>
    <row r="156" spans="1:16" x14ac:dyDescent="0.25">
      <c r="A156">
        <v>1742</v>
      </c>
      <c r="D156" t="s">
        <v>1264</v>
      </c>
      <c r="E156">
        <v>191</v>
      </c>
      <c r="F156" t="s">
        <v>7</v>
      </c>
      <c r="G156" t="s">
        <v>1136</v>
      </c>
      <c r="P156" t="s">
        <v>1134</v>
      </c>
    </row>
    <row r="157" spans="1:16" x14ac:dyDescent="0.25">
      <c r="A157">
        <v>1743</v>
      </c>
      <c r="D157" t="s">
        <v>1188</v>
      </c>
      <c r="E157">
        <v>192</v>
      </c>
      <c r="F157" t="s">
        <v>13</v>
      </c>
      <c r="G157" t="s">
        <v>85</v>
      </c>
      <c r="O157" t="s">
        <v>2128</v>
      </c>
    </row>
    <row r="158" spans="1:16" x14ac:dyDescent="0.25">
      <c r="A158">
        <v>1743</v>
      </c>
      <c r="D158" t="s">
        <v>1141</v>
      </c>
      <c r="E158">
        <v>192</v>
      </c>
      <c r="F158" t="s">
        <v>20</v>
      </c>
      <c r="G158" t="s">
        <v>810</v>
      </c>
      <c r="H158" t="s">
        <v>1142</v>
      </c>
      <c r="I158" t="s">
        <v>1075</v>
      </c>
      <c r="J158" t="s">
        <v>68</v>
      </c>
      <c r="K158" s="4" t="s">
        <v>811</v>
      </c>
      <c r="L158" s="4" t="s">
        <v>553</v>
      </c>
    </row>
    <row r="159" spans="1:16" x14ac:dyDescent="0.25">
      <c r="A159">
        <v>1743</v>
      </c>
      <c r="D159" t="s">
        <v>1141</v>
      </c>
      <c r="E159">
        <v>192</v>
      </c>
      <c r="F159" t="s">
        <v>65</v>
      </c>
      <c r="G159" t="s">
        <v>140</v>
      </c>
      <c r="H159" t="s">
        <v>418</v>
      </c>
      <c r="J159" t="s">
        <v>13</v>
      </c>
      <c r="K159" t="s">
        <v>21</v>
      </c>
      <c r="L159" t="s">
        <v>1143</v>
      </c>
    </row>
    <row r="160" spans="1:16" x14ac:dyDescent="0.25">
      <c r="A160">
        <v>1743</v>
      </c>
      <c r="D160" t="s">
        <v>1265</v>
      </c>
      <c r="E160">
        <v>194</v>
      </c>
      <c r="F160" t="s">
        <v>82</v>
      </c>
      <c r="G160" t="s">
        <v>950</v>
      </c>
    </row>
    <row r="161" spans="1:15" x14ac:dyDescent="0.25">
      <c r="A161">
        <v>1743</v>
      </c>
      <c r="D161" t="s">
        <v>1266</v>
      </c>
      <c r="E161">
        <v>195</v>
      </c>
      <c r="F161" t="s">
        <v>192</v>
      </c>
      <c r="G161" t="s">
        <v>818</v>
      </c>
      <c r="H161" t="s">
        <v>320</v>
      </c>
      <c r="O161" t="s">
        <v>1160</v>
      </c>
    </row>
    <row r="162" spans="1:15" x14ac:dyDescent="0.25">
      <c r="A162">
        <v>1743</v>
      </c>
      <c r="D162" t="s">
        <v>1266</v>
      </c>
      <c r="E162">
        <v>195</v>
      </c>
      <c r="F162" t="s">
        <v>19</v>
      </c>
      <c r="G162" t="s">
        <v>1161</v>
      </c>
      <c r="H162" t="s">
        <v>223</v>
      </c>
      <c r="J162" t="s">
        <v>20</v>
      </c>
    </row>
    <row r="163" spans="1:15" x14ac:dyDescent="0.25">
      <c r="A163">
        <v>1743</v>
      </c>
      <c r="D163" t="s">
        <v>1267</v>
      </c>
      <c r="E163">
        <v>195</v>
      </c>
      <c r="F163" t="s">
        <v>19</v>
      </c>
      <c r="G163" t="s">
        <v>184</v>
      </c>
      <c r="H163" t="s">
        <v>247</v>
      </c>
      <c r="O163" t="s">
        <v>1164</v>
      </c>
    </row>
    <row r="164" spans="1:15" x14ac:dyDescent="0.25">
      <c r="A164">
        <v>1744</v>
      </c>
      <c r="D164" t="s">
        <v>1269</v>
      </c>
      <c r="E164">
        <v>202</v>
      </c>
      <c r="F164" t="s">
        <v>7</v>
      </c>
      <c r="G164" t="s">
        <v>8</v>
      </c>
      <c r="H164" t="s">
        <v>687</v>
      </c>
    </row>
    <row r="165" spans="1:15" x14ac:dyDescent="0.25">
      <c r="A165">
        <v>1744</v>
      </c>
      <c r="D165" t="s">
        <v>1270</v>
      </c>
      <c r="E165">
        <v>202</v>
      </c>
      <c r="F165" t="s">
        <v>14</v>
      </c>
      <c r="G165" t="s">
        <v>15</v>
      </c>
      <c r="J165" t="s">
        <v>16</v>
      </c>
      <c r="K165" t="s">
        <v>17</v>
      </c>
      <c r="L165" t="s">
        <v>18</v>
      </c>
    </row>
    <row r="166" spans="1:15" x14ac:dyDescent="0.25">
      <c r="A166">
        <v>1744</v>
      </c>
      <c r="D166" t="s">
        <v>1271</v>
      </c>
      <c r="E166">
        <v>202</v>
      </c>
      <c r="F166" t="s">
        <v>19</v>
      </c>
      <c r="G166" t="s">
        <v>1591</v>
      </c>
      <c r="H166" t="s">
        <v>223</v>
      </c>
      <c r="I166" t="s">
        <v>1199</v>
      </c>
      <c r="J166" t="s">
        <v>20</v>
      </c>
      <c r="K166" t="s">
        <v>19</v>
      </c>
      <c r="L166" t="s">
        <v>99</v>
      </c>
    </row>
    <row r="167" spans="1:15" x14ac:dyDescent="0.25">
      <c r="A167">
        <v>1744</v>
      </c>
      <c r="D167" t="s">
        <v>458</v>
      </c>
      <c r="E167">
        <v>202</v>
      </c>
      <c r="F167" t="s">
        <v>21</v>
      </c>
      <c r="G167" t="s">
        <v>22</v>
      </c>
      <c r="H167" t="s">
        <v>2026</v>
      </c>
    </row>
    <row r="168" spans="1:15" x14ac:dyDescent="0.25">
      <c r="A168">
        <v>1744</v>
      </c>
      <c r="D168" t="s">
        <v>1272</v>
      </c>
      <c r="E168">
        <v>208</v>
      </c>
      <c r="F168" t="s">
        <v>13</v>
      </c>
      <c r="G168" t="s">
        <v>105</v>
      </c>
      <c r="O168" t="s">
        <v>106</v>
      </c>
    </row>
    <row r="169" spans="1:15" x14ac:dyDescent="0.25">
      <c r="A169">
        <v>1744</v>
      </c>
      <c r="D169" t="s">
        <v>1273</v>
      </c>
      <c r="E169">
        <v>211</v>
      </c>
      <c r="F169" t="s">
        <v>19</v>
      </c>
      <c r="G169" t="s">
        <v>114</v>
      </c>
      <c r="H169" t="s">
        <v>222</v>
      </c>
      <c r="M169" t="s">
        <v>65</v>
      </c>
      <c r="N169" t="s">
        <v>117</v>
      </c>
    </row>
    <row r="170" spans="1:15" x14ac:dyDescent="0.25">
      <c r="A170">
        <v>1744</v>
      </c>
      <c r="D170" t="s">
        <v>462</v>
      </c>
      <c r="E170">
        <v>211</v>
      </c>
      <c r="F170" t="s">
        <v>96</v>
      </c>
      <c r="G170" t="s">
        <v>120</v>
      </c>
    </row>
    <row r="171" spans="1:15" x14ac:dyDescent="0.25">
      <c r="A171">
        <v>1744</v>
      </c>
      <c r="D171" t="s">
        <v>1274</v>
      </c>
      <c r="E171">
        <v>211</v>
      </c>
      <c r="F171" t="s">
        <v>65</v>
      </c>
      <c r="G171" t="s">
        <v>63</v>
      </c>
      <c r="H171" t="s">
        <v>249</v>
      </c>
    </row>
    <row r="172" spans="1:15" x14ac:dyDescent="0.25">
      <c r="A172">
        <v>1744</v>
      </c>
      <c r="D172" t="s">
        <v>1275</v>
      </c>
      <c r="E172">
        <v>211</v>
      </c>
      <c r="F172" t="s">
        <v>68</v>
      </c>
      <c r="G172" t="s">
        <v>119</v>
      </c>
      <c r="H172" t="s">
        <v>247</v>
      </c>
    </row>
    <row r="173" spans="1:15" x14ac:dyDescent="0.25">
      <c r="A173">
        <v>1744</v>
      </c>
      <c r="D173" t="s">
        <v>1276</v>
      </c>
      <c r="E173">
        <v>211</v>
      </c>
      <c r="F173" t="s">
        <v>65</v>
      </c>
      <c r="G173" t="s">
        <v>117</v>
      </c>
      <c r="H173" t="s">
        <v>249</v>
      </c>
      <c r="M173" t="s">
        <v>96</v>
      </c>
      <c r="N173" t="s">
        <v>120</v>
      </c>
    </row>
    <row r="174" spans="1:15" x14ac:dyDescent="0.25">
      <c r="A174">
        <v>1744</v>
      </c>
      <c r="D174" t="s">
        <v>1277</v>
      </c>
      <c r="E174">
        <v>211</v>
      </c>
      <c r="F174" t="s">
        <v>65</v>
      </c>
      <c r="G174" t="s">
        <v>121</v>
      </c>
      <c r="H174" t="s">
        <v>221</v>
      </c>
      <c r="J174" t="s">
        <v>66</v>
      </c>
      <c r="K174" t="s">
        <v>21</v>
      </c>
      <c r="L174" t="s">
        <v>122</v>
      </c>
    </row>
    <row r="175" spans="1:15" x14ac:dyDescent="0.25">
      <c r="A175">
        <v>1744</v>
      </c>
      <c r="D175" t="s">
        <v>463</v>
      </c>
      <c r="E175">
        <v>211</v>
      </c>
      <c r="F175" t="s">
        <v>78</v>
      </c>
      <c r="G175" t="s">
        <v>63</v>
      </c>
      <c r="H175" t="s">
        <v>367</v>
      </c>
      <c r="O175" t="s">
        <v>2250</v>
      </c>
    </row>
    <row r="176" spans="1:15" x14ac:dyDescent="0.25">
      <c r="A176">
        <v>1744</v>
      </c>
      <c r="D176" t="s">
        <v>1278</v>
      </c>
      <c r="E176">
        <v>212</v>
      </c>
      <c r="F176" t="s">
        <v>82</v>
      </c>
      <c r="G176" t="s">
        <v>141</v>
      </c>
      <c r="M176" t="s">
        <v>96</v>
      </c>
      <c r="N176" t="s">
        <v>77</v>
      </c>
    </row>
    <row r="177" spans="1:16" x14ac:dyDescent="0.25">
      <c r="A177">
        <v>1744</v>
      </c>
      <c r="D177" t="s">
        <v>1279</v>
      </c>
      <c r="E177">
        <v>212</v>
      </c>
      <c r="F177" t="s">
        <v>78</v>
      </c>
      <c r="G177" t="s">
        <v>63</v>
      </c>
      <c r="H177" t="s">
        <v>367</v>
      </c>
      <c r="O177" t="s">
        <v>142</v>
      </c>
    </row>
    <row r="178" spans="1:16" x14ac:dyDescent="0.25">
      <c r="A178">
        <v>1744</v>
      </c>
      <c r="D178" t="s">
        <v>1280</v>
      </c>
      <c r="E178">
        <v>212</v>
      </c>
      <c r="F178" t="s">
        <v>143</v>
      </c>
      <c r="G178" t="s">
        <v>129</v>
      </c>
      <c r="H178" t="s">
        <v>324</v>
      </c>
      <c r="O178" t="s">
        <v>144</v>
      </c>
    </row>
    <row r="179" spans="1:16" x14ac:dyDescent="0.25">
      <c r="A179">
        <v>1744</v>
      </c>
      <c r="D179" t="s">
        <v>468</v>
      </c>
      <c r="E179">
        <v>212</v>
      </c>
      <c r="F179" t="s">
        <v>70</v>
      </c>
      <c r="G179" t="s">
        <v>24</v>
      </c>
      <c r="H179" t="s">
        <v>247</v>
      </c>
      <c r="N179" t="s">
        <v>147</v>
      </c>
      <c r="O179" t="s">
        <v>148</v>
      </c>
    </row>
    <row r="180" spans="1:16" x14ac:dyDescent="0.25">
      <c r="A180">
        <v>1744</v>
      </c>
      <c r="D180" t="s">
        <v>469</v>
      </c>
      <c r="E180">
        <v>213</v>
      </c>
      <c r="F180" t="s">
        <v>152</v>
      </c>
      <c r="G180" t="s">
        <v>153</v>
      </c>
      <c r="H180" t="s">
        <v>249</v>
      </c>
      <c r="O180" t="s">
        <v>789</v>
      </c>
    </row>
    <row r="181" spans="1:16" x14ac:dyDescent="0.25">
      <c r="A181">
        <v>1744</v>
      </c>
      <c r="D181" t="s">
        <v>1281</v>
      </c>
      <c r="E181">
        <v>213</v>
      </c>
      <c r="F181" t="s">
        <v>102</v>
      </c>
      <c r="G181" t="s">
        <v>124</v>
      </c>
      <c r="H181" t="s">
        <v>367</v>
      </c>
      <c r="O181" t="s">
        <v>790</v>
      </c>
    </row>
    <row r="182" spans="1:16" x14ac:dyDescent="0.25">
      <c r="A182">
        <v>1744</v>
      </c>
      <c r="D182" t="s">
        <v>1282</v>
      </c>
      <c r="E182">
        <v>213</v>
      </c>
      <c r="F182" t="s">
        <v>162</v>
      </c>
      <c r="G182" t="s">
        <v>163</v>
      </c>
      <c r="H182" t="s">
        <v>249</v>
      </c>
      <c r="O182" t="s">
        <v>164</v>
      </c>
    </row>
    <row r="183" spans="1:16" x14ac:dyDescent="0.25">
      <c r="A183">
        <v>1744</v>
      </c>
      <c r="D183" t="s">
        <v>1283</v>
      </c>
      <c r="E183">
        <v>213</v>
      </c>
      <c r="F183" t="s">
        <v>21</v>
      </c>
      <c r="G183" t="s">
        <v>165</v>
      </c>
      <c r="J183" t="s">
        <v>16</v>
      </c>
      <c r="K183" t="s">
        <v>70</v>
      </c>
      <c r="L183" s="4" t="s">
        <v>166</v>
      </c>
      <c r="P183" t="s">
        <v>167</v>
      </c>
    </row>
    <row r="184" spans="1:16" x14ac:dyDescent="0.25">
      <c r="A184">
        <v>1744</v>
      </c>
      <c r="D184" t="s">
        <v>1283</v>
      </c>
      <c r="E184">
        <v>214</v>
      </c>
      <c r="F184" t="s">
        <v>168</v>
      </c>
      <c r="G184" t="s">
        <v>169</v>
      </c>
      <c r="H184" t="s">
        <v>248</v>
      </c>
      <c r="O184" t="s">
        <v>170</v>
      </c>
    </row>
    <row r="185" spans="1:16" x14ac:dyDescent="0.25">
      <c r="A185">
        <v>1744</v>
      </c>
      <c r="D185" t="s">
        <v>1284</v>
      </c>
      <c r="E185">
        <v>215</v>
      </c>
      <c r="F185" t="s">
        <v>19</v>
      </c>
      <c r="G185" t="s">
        <v>173</v>
      </c>
      <c r="J185" t="s">
        <v>47</v>
      </c>
      <c r="M185" t="s">
        <v>65</v>
      </c>
      <c r="N185" t="s">
        <v>2661</v>
      </c>
    </row>
    <row r="186" spans="1:16" x14ac:dyDescent="0.25">
      <c r="A186">
        <v>1744</v>
      </c>
      <c r="D186" t="s">
        <v>1285</v>
      </c>
      <c r="E186">
        <v>215</v>
      </c>
      <c r="F186" t="s">
        <v>19</v>
      </c>
      <c r="G186" t="s">
        <v>185</v>
      </c>
      <c r="M186" t="s">
        <v>47</v>
      </c>
      <c r="N186" t="s">
        <v>173</v>
      </c>
      <c r="O186" t="s">
        <v>2670</v>
      </c>
    </row>
    <row r="187" spans="1:16" x14ac:dyDescent="0.25">
      <c r="A187">
        <v>1744</v>
      </c>
      <c r="D187" t="s">
        <v>1286</v>
      </c>
      <c r="E187">
        <v>217</v>
      </c>
      <c r="F187" t="s">
        <v>177</v>
      </c>
      <c r="G187" t="s">
        <v>124</v>
      </c>
      <c r="H187" t="s">
        <v>206</v>
      </c>
      <c r="I187" t="s">
        <v>484</v>
      </c>
      <c r="J187" t="s">
        <v>20</v>
      </c>
      <c r="O187" t="s">
        <v>2671</v>
      </c>
    </row>
    <row r="188" spans="1:16" x14ac:dyDescent="0.25">
      <c r="A188">
        <v>1744</v>
      </c>
      <c r="D188" t="s">
        <v>1287</v>
      </c>
      <c r="E188">
        <v>218</v>
      </c>
      <c r="F188" t="s">
        <v>19</v>
      </c>
      <c r="G188" t="s">
        <v>194</v>
      </c>
      <c r="J188" t="s">
        <v>192</v>
      </c>
      <c r="M188" t="s">
        <v>219</v>
      </c>
      <c r="N188" t="s">
        <v>219</v>
      </c>
      <c r="O188" t="s">
        <v>220</v>
      </c>
    </row>
    <row r="189" spans="1:16" x14ac:dyDescent="0.25">
      <c r="A189">
        <v>1744</v>
      </c>
      <c r="D189" t="s">
        <v>1288</v>
      </c>
      <c r="E189">
        <v>218</v>
      </c>
      <c r="F189" t="s">
        <v>195</v>
      </c>
      <c r="G189" s="4" t="s">
        <v>196</v>
      </c>
      <c r="H189" s="4" t="s">
        <v>247</v>
      </c>
      <c r="I189" s="4"/>
      <c r="O189" t="s">
        <v>2672</v>
      </c>
    </row>
    <row r="190" spans="1:16" x14ac:dyDescent="0.25">
      <c r="A190">
        <v>1744</v>
      </c>
      <c r="D190" t="s">
        <v>1289</v>
      </c>
      <c r="E190">
        <v>218</v>
      </c>
      <c r="F190" t="s">
        <v>20</v>
      </c>
      <c r="G190" s="4" t="s">
        <v>2661</v>
      </c>
      <c r="H190" t="s">
        <v>231</v>
      </c>
      <c r="I190" t="s">
        <v>485</v>
      </c>
      <c r="J190" t="s">
        <v>152</v>
      </c>
      <c r="K190" t="s">
        <v>21</v>
      </c>
      <c r="L190" t="s">
        <v>99</v>
      </c>
    </row>
    <row r="191" spans="1:16" x14ac:dyDescent="0.25">
      <c r="A191">
        <v>1744</v>
      </c>
      <c r="D191" t="s">
        <v>1290</v>
      </c>
      <c r="E191">
        <v>219</v>
      </c>
      <c r="F191" t="s">
        <v>7</v>
      </c>
      <c r="G191" s="4" t="s">
        <v>67</v>
      </c>
      <c r="O191" t="s">
        <v>2673</v>
      </c>
    </row>
    <row r="192" spans="1:16" x14ac:dyDescent="0.25">
      <c r="A192">
        <v>1744</v>
      </c>
      <c r="D192" t="s">
        <v>1291</v>
      </c>
      <c r="E192">
        <v>219</v>
      </c>
      <c r="F192" t="s">
        <v>21</v>
      </c>
      <c r="G192" s="4" t="s">
        <v>140</v>
      </c>
      <c r="J192" t="s">
        <v>20</v>
      </c>
      <c r="K192" t="s">
        <v>19</v>
      </c>
      <c r="L192" t="s">
        <v>85</v>
      </c>
    </row>
    <row r="193" spans="1:16" x14ac:dyDescent="0.25">
      <c r="A193">
        <v>1744</v>
      </c>
      <c r="D193" t="s">
        <v>1292</v>
      </c>
      <c r="E193">
        <v>219</v>
      </c>
      <c r="F193" t="s">
        <v>90</v>
      </c>
      <c r="G193" t="s">
        <v>243</v>
      </c>
      <c r="M193" t="s">
        <v>16</v>
      </c>
      <c r="N193" t="s">
        <v>63</v>
      </c>
      <c r="O193" t="s">
        <v>791</v>
      </c>
    </row>
    <row r="194" spans="1:16" x14ac:dyDescent="0.25">
      <c r="A194">
        <v>1744</v>
      </c>
      <c r="D194" t="s">
        <v>1293</v>
      </c>
      <c r="E194">
        <v>220</v>
      </c>
      <c r="F194" t="s">
        <v>20</v>
      </c>
      <c r="G194" t="s">
        <v>244</v>
      </c>
      <c r="H194" t="s">
        <v>246</v>
      </c>
      <c r="M194" t="s">
        <v>21</v>
      </c>
      <c r="N194" t="s">
        <v>245</v>
      </c>
    </row>
    <row r="195" spans="1:16" x14ac:dyDescent="0.25">
      <c r="A195">
        <v>1744</v>
      </c>
      <c r="D195" t="s">
        <v>1294</v>
      </c>
      <c r="E195">
        <v>220</v>
      </c>
      <c r="F195" t="s">
        <v>19</v>
      </c>
      <c r="G195" t="s">
        <v>95</v>
      </c>
      <c r="O195" t="s">
        <v>2025</v>
      </c>
    </row>
    <row r="196" spans="1:16" x14ac:dyDescent="0.25">
      <c r="A196">
        <v>1745</v>
      </c>
      <c r="D196" t="s">
        <v>1295</v>
      </c>
      <c r="E196">
        <v>223</v>
      </c>
      <c r="F196" t="s">
        <v>76</v>
      </c>
      <c r="G196" t="s">
        <v>99</v>
      </c>
      <c r="H196" t="s">
        <v>250</v>
      </c>
      <c r="I196" t="s">
        <v>495</v>
      </c>
      <c r="J196" t="s">
        <v>82</v>
      </c>
      <c r="K196" s="4" t="s">
        <v>90</v>
      </c>
      <c r="L196" s="4" t="s">
        <v>251</v>
      </c>
      <c r="O196" t="s">
        <v>252</v>
      </c>
    </row>
    <row r="197" spans="1:16" x14ac:dyDescent="0.25">
      <c r="A197">
        <v>1745</v>
      </c>
      <c r="D197" t="s">
        <v>1296</v>
      </c>
      <c r="E197">
        <v>224</v>
      </c>
      <c r="F197" t="s">
        <v>80</v>
      </c>
      <c r="G197" t="s">
        <v>97</v>
      </c>
      <c r="H197" t="s">
        <v>257</v>
      </c>
      <c r="O197" t="s">
        <v>258</v>
      </c>
    </row>
    <row r="198" spans="1:16" x14ac:dyDescent="0.25">
      <c r="A198">
        <v>1745</v>
      </c>
      <c r="D198" t="s">
        <v>1297</v>
      </c>
      <c r="E198">
        <v>224</v>
      </c>
      <c r="F198" t="s">
        <v>21</v>
      </c>
      <c r="G198" t="s">
        <v>297</v>
      </c>
      <c r="H198" t="s">
        <v>249</v>
      </c>
      <c r="O198" t="s">
        <v>266</v>
      </c>
      <c r="P198" t="s">
        <v>265</v>
      </c>
    </row>
    <row r="199" spans="1:16" x14ac:dyDescent="0.25">
      <c r="A199">
        <v>1745</v>
      </c>
      <c r="D199" t="s">
        <v>1298</v>
      </c>
      <c r="E199">
        <v>227</v>
      </c>
      <c r="F199" t="s">
        <v>20</v>
      </c>
      <c r="G199" t="s">
        <v>155</v>
      </c>
      <c r="H199" t="s">
        <v>298</v>
      </c>
      <c r="J199" t="s">
        <v>82</v>
      </c>
      <c r="O199" t="s">
        <v>299</v>
      </c>
    </row>
    <row r="200" spans="1:16" x14ac:dyDescent="0.25">
      <c r="A200">
        <v>1745</v>
      </c>
      <c r="D200" t="s">
        <v>1299</v>
      </c>
      <c r="E200">
        <v>229</v>
      </c>
      <c r="F200" t="s">
        <v>13</v>
      </c>
      <c r="G200" t="s">
        <v>77</v>
      </c>
      <c r="H200" t="s">
        <v>223</v>
      </c>
      <c r="I200" t="s">
        <v>503</v>
      </c>
      <c r="J200" t="s">
        <v>278</v>
      </c>
      <c r="K200" t="s">
        <v>21</v>
      </c>
      <c r="L200" s="4" t="s">
        <v>77</v>
      </c>
      <c r="O200" t="s">
        <v>308</v>
      </c>
    </row>
    <row r="201" spans="1:16" x14ac:dyDescent="0.25">
      <c r="A201">
        <v>1745</v>
      </c>
      <c r="D201" t="s">
        <v>1300</v>
      </c>
      <c r="E201">
        <v>229</v>
      </c>
      <c r="F201" t="s">
        <v>70</v>
      </c>
      <c r="G201" t="s">
        <v>309</v>
      </c>
      <c r="H201" t="s">
        <v>310</v>
      </c>
      <c r="J201" t="s">
        <v>107</v>
      </c>
      <c r="M201" t="s">
        <v>82</v>
      </c>
      <c r="N201" t="s">
        <v>311</v>
      </c>
    </row>
    <row r="202" spans="1:16" x14ac:dyDescent="0.25">
      <c r="A202">
        <v>1745</v>
      </c>
      <c r="D202" t="s">
        <v>1301</v>
      </c>
      <c r="E202">
        <v>229</v>
      </c>
      <c r="F202" t="s">
        <v>96</v>
      </c>
      <c r="G202" t="s">
        <v>140</v>
      </c>
      <c r="H202" t="s">
        <v>317</v>
      </c>
      <c r="M202" t="s">
        <v>315</v>
      </c>
      <c r="N202" t="s">
        <v>316</v>
      </c>
      <c r="O202" t="s">
        <v>318</v>
      </c>
    </row>
    <row r="203" spans="1:16" x14ac:dyDescent="0.25">
      <c r="A203">
        <v>1745</v>
      </c>
      <c r="D203" t="s">
        <v>1302</v>
      </c>
      <c r="E203">
        <v>229</v>
      </c>
      <c r="F203" t="s">
        <v>285</v>
      </c>
      <c r="G203" t="s">
        <v>57</v>
      </c>
      <c r="H203" t="s">
        <v>250</v>
      </c>
      <c r="I203" t="s">
        <v>500</v>
      </c>
      <c r="J203" t="s">
        <v>7</v>
      </c>
      <c r="K203" t="s">
        <v>19</v>
      </c>
      <c r="L203" s="4" t="s">
        <v>286</v>
      </c>
      <c r="O203" t="s">
        <v>319</v>
      </c>
    </row>
    <row r="204" spans="1:16" x14ac:dyDescent="0.25">
      <c r="A204">
        <v>1745</v>
      </c>
      <c r="D204" t="s">
        <v>509</v>
      </c>
      <c r="E204">
        <v>230</v>
      </c>
      <c r="F204" t="s">
        <v>7</v>
      </c>
      <c r="G204" t="s">
        <v>286</v>
      </c>
      <c r="H204" t="s">
        <v>320</v>
      </c>
      <c r="M204" t="s">
        <v>21</v>
      </c>
      <c r="N204" t="s">
        <v>184</v>
      </c>
      <c r="O204" t="s">
        <v>321</v>
      </c>
    </row>
    <row r="205" spans="1:16" x14ac:dyDescent="0.25">
      <c r="A205">
        <v>1745</v>
      </c>
      <c r="D205" t="s">
        <v>1303</v>
      </c>
      <c r="E205">
        <v>230</v>
      </c>
      <c r="F205" t="s">
        <v>21</v>
      </c>
      <c r="G205" t="s">
        <v>69</v>
      </c>
      <c r="H205" t="s">
        <v>324</v>
      </c>
      <c r="M205" t="s">
        <v>7</v>
      </c>
      <c r="N205" t="s">
        <v>165</v>
      </c>
      <c r="O205" t="s">
        <v>325</v>
      </c>
    </row>
    <row r="206" spans="1:16" x14ac:dyDescent="0.25">
      <c r="A206">
        <v>1745</v>
      </c>
      <c r="D206" t="s">
        <v>1304</v>
      </c>
      <c r="E206">
        <v>230</v>
      </c>
      <c r="F206" t="s">
        <v>13</v>
      </c>
      <c r="G206" t="s">
        <v>326</v>
      </c>
      <c r="H206" t="s">
        <v>247</v>
      </c>
      <c r="O206" t="s">
        <v>327</v>
      </c>
    </row>
    <row r="207" spans="1:16" x14ac:dyDescent="0.25">
      <c r="A207">
        <v>1745</v>
      </c>
      <c r="D207" t="s">
        <v>1305</v>
      </c>
      <c r="E207">
        <v>230</v>
      </c>
      <c r="F207" t="s">
        <v>7</v>
      </c>
      <c r="G207" t="s">
        <v>1591</v>
      </c>
      <c r="H207" t="s">
        <v>328</v>
      </c>
      <c r="I207" t="s">
        <v>1773</v>
      </c>
      <c r="K207" t="s">
        <v>330</v>
      </c>
      <c r="L207" t="s">
        <v>331</v>
      </c>
      <c r="O207" t="s">
        <v>329</v>
      </c>
    </row>
    <row r="208" spans="1:16" x14ac:dyDescent="0.25">
      <c r="A208">
        <v>1745</v>
      </c>
      <c r="D208" t="s">
        <v>513</v>
      </c>
      <c r="E208">
        <v>231</v>
      </c>
      <c r="F208" t="s">
        <v>341</v>
      </c>
      <c r="G208" t="s">
        <v>73</v>
      </c>
      <c r="H208" t="s">
        <v>342</v>
      </c>
      <c r="O208" t="s">
        <v>343</v>
      </c>
    </row>
    <row r="209" spans="1:15" x14ac:dyDescent="0.25">
      <c r="A209">
        <v>1745</v>
      </c>
      <c r="D209" t="s">
        <v>1306</v>
      </c>
      <c r="E209">
        <v>231</v>
      </c>
      <c r="F209" t="s">
        <v>90</v>
      </c>
      <c r="G209" t="s">
        <v>286</v>
      </c>
      <c r="H209" t="s">
        <v>257</v>
      </c>
      <c r="M209" t="s">
        <v>13</v>
      </c>
      <c r="N209" t="s">
        <v>346</v>
      </c>
      <c r="O209" t="s">
        <v>347</v>
      </c>
    </row>
    <row r="210" spans="1:15" x14ac:dyDescent="0.25">
      <c r="A210">
        <v>1745</v>
      </c>
      <c r="D210" t="s">
        <v>516</v>
      </c>
      <c r="E210">
        <v>232</v>
      </c>
      <c r="F210" t="s">
        <v>19</v>
      </c>
      <c r="G210" t="s">
        <v>77</v>
      </c>
      <c r="M210" t="s">
        <v>65</v>
      </c>
      <c r="N210" t="s">
        <v>63</v>
      </c>
      <c r="O210" t="s">
        <v>354</v>
      </c>
    </row>
    <row r="211" spans="1:15" x14ac:dyDescent="0.25">
      <c r="A211">
        <v>1745</v>
      </c>
      <c r="D211" t="s">
        <v>1307</v>
      </c>
      <c r="E211">
        <v>233</v>
      </c>
      <c r="F211" t="s">
        <v>159</v>
      </c>
      <c r="G211" t="s">
        <v>344</v>
      </c>
      <c r="H211" t="s">
        <v>364</v>
      </c>
      <c r="I211" t="s">
        <v>513</v>
      </c>
      <c r="K211" t="s">
        <v>96</v>
      </c>
      <c r="L211" s="4" t="s">
        <v>345</v>
      </c>
      <c r="O211" t="s">
        <v>365</v>
      </c>
    </row>
    <row r="212" spans="1:15" x14ac:dyDescent="0.25">
      <c r="A212">
        <v>1745</v>
      </c>
      <c r="D212" t="s">
        <v>1308</v>
      </c>
      <c r="E212">
        <v>233</v>
      </c>
      <c r="F212" t="s">
        <v>60</v>
      </c>
      <c r="G212" t="s">
        <v>366</v>
      </c>
      <c r="H212" t="s">
        <v>367</v>
      </c>
      <c r="M212" t="s">
        <v>16</v>
      </c>
      <c r="N212" t="s">
        <v>682</v>
      </c>
      <c r="O212" t="s">
        <v>368</v>
      </c>
    </row>
    <row r="213" spans="1:15" x14ac:dyDescent="0.25">
      <c r="A213">
        <v>1745</v>
      </c>
      <c r="D213" t="s">
        <v>1309</v>
      </c>
      <c r="E213">
        <v>234</v>
      </c>
      <c r="F213" t="s">
        <v>16</v>
      </c>
      <c r="G213" t="s">
        <v>373</v>
      </c>
      <c r="H213" t="s">
        <v>374</v>
      </c>
      <c r="M213" t="s">
        <v>90</v>
      </c>
      <c r="N213" t="s">
        <v>2661</v>
      </c>
      <c r="O213" t="s">
        <v>2674</v>
      </c>
    </row>
    <row r="214" spans="1:15" x14ac:dyDescent="0.25">
      <c r="A214">
        <v>1745</v>
      </c>
      <c r="D214" t="s">
        <v>1310</v>
      </c>
      <c r="E214">
        <v>234</v>
      </c>
      <c r="F214" t="s">
        <v>19</v>
      </c>
      <c r="G214" t="s">
        <v>352</v>
      </c>
      <c r="H214" t="s">
        <v>375</v>
      </c>
      <c r="M214" s="6" t="s">
        <v>7</v>
      </c>
      <c r="N214" s="6" t="s">
        <v>97</v>
      </c>
      <c r="O214" t="s">
        <v>376</v>
      </c>
    </row>
    <row r="215" spans="1:15" x14ac:dyDescent="0.25">
      <c r="A215">
        <v>1745</v>
      </c>
      <c r="D215" t="s">
        <v>525</v>
      </c>
      <c r="E215">
        <v>235</v>
      </c>
      <c r="F215" t="s">
        <v>58</v>
      </c>
      <c r="G215" t="s">
        <v>213</v>
      </c>
      <c r="M215" t="s">
        <v>395</v>
      </c>
      <c r="N215" t="s">
        <v>97</v>
      </c>
      <c r="O215" t="s">
        <v>396</v>
      </c>
    </row>
    <row r="216" spans="1:15" x14ac:dyDescent="0.25">
      <c r="A216">
        <v>1745</v>
      </c>
      <c r="D216" t="s">
        <v>1311</v>
      </c>
      <c r="E216">
        <v>236</v>
      </c>
      <c r="F216" t="s">
        <v>154</v>
      </c>
      <c r="G216" t="s">
        <v>617</v>
      </c>
      <c r="H216" t="s">
        <v>364</v>
      </c>
      <c r="I216" t="s">
        <v>520</v>
      </c>
      <c r="J216" t="s">
        <v>74</v>
      </c>
      <c r="K216" t="s">
        <v>90</v>
      </c>
      <c r="L216" s="4" t="s">
        <v>173</v>
      </c>
      <c r="O216" t="s">
        <v>401</v>
      </c>
    </row>
    <row r="217" spans="1:15" x14ac:dyDescent="0.25">
      <c r="A217">
        <v>1745</v>
      </c>
      <c r="D217" t="s">
        <v>1311</v>
      </c>
      <c r="E217">
        <v>236</v>
      </c>
      <c r="F217" t="s">
        <v>96</v>
      </c>
      <c r="G217" t="s">
        <v>399</v>
      </c>
      <c r="H217" t="s">
        <v>400</v>
      </c>
      <c r="J217" t="s">
        <v>87</v>
      </c>
      <c r="K217" t="s">
        <v>19</v>
      </c>
      <c r="L217" t="s">
        <v>205</v>
      </c>
      <c r="O217" t="s">
        <v>402</v>
      </c>
    </row>
    <row r="218" spans="1:15" x14ac:dyDescent="0.25">
      <c r="A218">
        <v>1745</v>
      </c>
      <c r="D218" t="s">
        <v>1312</v>
      </c>
      <c r="E218">
        <v>237</v>
      </c>
      <c r="F218" t="s">
        <v>16</v>
      </c>
      <c r="G218" t="s">
        <v>97</v>
      </c>
      <c r="H218" t="s">
        <v>403</v>
      </c>
      <c r="I218" t="s">
        <v>523</v>
      </c>
      <c r="J218" t="s">
        <v>65</v>
      </c>
      <c r="K218" t="s">
        <v>90</v>
      </c>
      <c r="L218" s="4" t="s">
        <v>2661</v>
      </c>
    </row>
    <row r="219" spans="1:15" x14ac:dyDescent="0.25">
      <c r="A219">
        <v>1745</v>
      </c>
      <c r="D219" t="s">
        <v>529</v>
      </c>
      <c r="E219">
        <v>240</v>
      </c>
      <c r="F219" t="s">
        <v>7</v>
      </c>
      <c r="G219" t="s">
        <v>57</v>
      </c>
      <c r="H219" t="s">
        <v>418</v>
      </c>
      <c r="I219" t="s">
        <v>507</v>
      </c>
      <c r="J219" t="s">
        <v>82</v>
      </c>
      <c r="K219" t="s">
        <v>96</v>
      </c>
      <c r="L219" s="4" t="s">
        <v>419</v>
      </c>
      <c r="O219" t="s">
        <v>420</v>
      </c>
    </row>
    <row r="220" spans="1:15" x14ac:dyDescent="0.25">
      <c r="A220">
        <v>1745</v>
      </c>
      <c r="D220" t="s">
        <v>1313</v>
      </c>
      <c r="E220">
        <v>240</v>
      </c>
      <c r="F220" t="s">
        <v>139</v>
      </c>
      <c r="G220" t="s">
        <v>269</v>
      </c>
      <c r="I220" t="s">
        <v>529</v>
      </c>
      <c r="J220" t="s">
        <v>139</v>
      </c>
      <c r="K220" t="s">
        <v>270</v>
      </c>
      <c r="L220" s="4" t="s">
        <v>290</v>
      </c>
      <c r="O220" t="s">
        <v>951</v>
      </c>
    </row>
    <row r="221" spans="1:15" x14ac:dyDescent="0.25">
      <c r="A221">
        <v>1745</v>
      </c>
      <c r="D221" t="s">
        <v>1314</v>
      </c>
      <c r="E221">
        <v>241</v>
      </c>
      <c r="F221" t="s">
        <v>13</v>
      </c>
      <c r="G221" t="s">
        <v>63</v>
      </c>
      <c r="H221" t="s">
        <v>455</v>
      </c>
      <c r="J221" t="s">
        <v>78</v>
      </c>
      <c r="K221" t="s">
        <v>19</v>
      </c>
      <c r="L221" s="4" t="s">
        <v>77</v>
      </c>
      <c r="O221" t="s">
        <v>2129</v>
      </c>
    </row>
    <row r="222" spans="1:15" x14ac:dyDescent="0.25">
      <c r="A222">
        <v>1745</v>
      </c>
      <c r="D222" t="s">
        <v>1315</v>
      </c>
      <c r="E222">
        <v>241</v>
      </c>
      <c r="F222" t="s">
        <v>20</v>
      </c>
      <c r="G222" s="4" t="s">
        <v>165</v>
      </c>
      <c r="H222" t="s">
        <v>231</v>
      </c>
      <c r="I222" t="s">
        <v>523</v>
      </c>
      <c r="J222" t="s">
        <v>16</v>
      </c>
      <c r="K222" t="s">
        <v>70</v>
      </c>
      <c r="L222" s="4" t="s">
        <v>456</v>
      </c>
      <c r="O222" t="s">
        <v>618</v>
      </c>
    </row>
    <row r="223" spans="1:15" x14ac:dyDescent="0.25">
      <c r="A223">
        <v>1745</v>
      </c>
      <c r="D223" t="s">
        <v>1316</v>
      </c>
      <c r="E223">
        <v>241</v>
      </c>
      <c r="F223" t="s">
        <v>19</v>
      </c>
      <c r="G223" s="4" t="s">
        <v>531</v>
      </c>
      <c r="H223" t="s">
        <v>532</v>
      </c>
      <c r="J223" t="s">
        <v>7</v>
      </c>
      <c r="K223" t="s">
        <v>90</v>
      </c>
      <c r="L223" s="4" t="s">
        <v>140</v>
      </c>
    </row>
    <row r="224" spans="1:15" x14ac:dyDescent="0.25">
      <c r="A224">
        <v>1745</v>
      </c>
      <c r="D224" t="s">
        <v>1317</v>
      </c>
      <c r="E224">
        <v>241</v>
      </c>
      <c r="F224" t="s">
        <v>534</v>
      </c>
      <c r="G224" s="4" t="s">
        <v>2661</v>
      </c>
      <c r="J224" t="s">
        <v>7</v>
      </c>
      <c r="K224" t="s">
        <v>19</v>
      </c>
      <c r="L224" s="4" t="s">
        <v>407</v>
      </c>
    </row>
    <row r="225" spans="1:16" x14ac:dyDescent="0.25">
      <c r="A225">
        <v>1745</v>
      </c>
      <c r="D225" t="s">
        <v>1318</v>
      </c>
      <c r="E225">
        <v>242</v>
      </c>
      <c r="F225" t="s">
        <v>90</v>
      </c>
      <c r="G225" s="4" t="s">
        <v>536</v>
      </c>
      <c r="H225" t="s">
        <v>543</v>
      </c>
      <c r="I225" t="s">
        <v>544</v>
      </c>
      <c r="J225" t="s">
        <v>300</v>
      </c>
      <c r="K225" t="s">
        <v>90</v>
      </c>
      <c r="L225" s="4" t="s">
        <v>546</v>
      </c>
      <c r="O225" t="s">
        <v>545</v>
      </c>
    </row>
    <row r="226" spans="1:16" x14ac:dyDescent="0.25">
      <c r="A226">
        <v>1745</v>
      </c>
      <c r="D226" t="s">
        <v>650</v>
      </c>
      <c r="E226">
        <v>242</v>
      </c>
      <c r="F226" t="s">
        <v>533</v>
      </c>
      <c r="G226" s="4" t="s">
        <v>546</v>
      </c>
      <c r="J226" t="s">
        <v>13</v>
      </c>
      <c r="K226" t="s">
        <v>90</v>
      </c>
      <c r="L226" s="4" t="s">
        <v>547</v>
      </c>
    </row>
    <row r="227" spans="1:16" x14ac:dyDescent="0.25">
      <c r="A227">
        <v>1745</v>
      </c>
      <c r="D227" t="s">
        <v>1319</v>
      </c>
      <c r="E227">
        <v>243</v>
      </c>
      <c r="F227" t="s">
        <v>20</v>
      </c>
      <c r="G227" s="4" t="s">
        <v>788</v>
      </c>
      <c r="H227" t="s">
        <v>375</v>
      </c>
      <c r="M227" t="s">
        <v>19</v>
      </c>
      <c r="N227" t="s">
        <v>135</v>
      </c>
      <c r="O227" t="s">
        <v>551</v>
      </c>
    </row>
    <row r="228" spans="1:16" x14ac:dyDescent="0.25">
      <c r="A228">
        <v>1745</v>
      </c>
      <c r="D228" t="s">
        <v>1320</v>
      </c>
      <c r="E228">
        <v>244</v>
      </c>
      <c r="F228" t="s">
        <v>65</v>
      </c>
      <c r="G228" s="4" t="s">
        <v>340</v>
      </c>
      <c r="H228" t="s">
        <v>558</v>
      </c>
      <c r="J228" t="s">
        <v>20</v>
      </c>
      <c r="K228" t="s">
        <v>21</v>
      </c>
      <c r="L228" t="s">
        <v>559</v>
      </c>
      <c r="O228" t="s">
        <v>560</v>
      </c>
    </row>
    <row r="229" spans="1:16" x14ac:dyDescent="0.25">
      <c r="A229">
        <v>1746</v>
      </c>
      <c r="D229" t="s">
        <v>1321</v>
      </c>
      <c r="E229">
        <v>248</v>
      </c>
      <c r="F229" s="6" t="s">
        <v>158</v>
      </c>
      <c r="G229" s="4" t="s">
        <v>81</v>
      </c>
      <c r="H229" t="s">
        <v>571</v>
      </c>
      <c r="J229" t="s">
        <v>74</v>
      </c>
      <c r="K229" t="s">
        <v>19</v>
      </c>
      <c r="L229" t="s">
        <v>572</v>
      </c>
      <c r="O229" t="s">
        <v>573</v>
      </c>
    </row>
    <row r="230" spans="1:16" x14ac:dyDescent="0.25">
      <c r="A230">
        <v>1746</v>
      </c>
      <c r="D230" t="s">
        <v>1322</v>
      </c>
      <c r="E230">
        <v>250</v>
      </c>
      <c r="F230" t="s">
        <v>192</v>
      </c>
      <c r="G230" s="4" t="s">
        <v>579</v>
      </c>
      <c r="H230" t="s">
        <v>223</v>
      </c>
      <c r="J230" t="s">
        <v>234</v>
      </c>
      <c r="K230" t="s">
        <v>19</v>
      </c>
      <c r="L230" t="s">
        <v>580</v>
      </c>
      <c r="O230" t="s">
        <v>581</v>
      </c>
    </row>
    <row r="231" spans="1:16" x14ac:dyDescent="0.25">
      <c r="A231">
        <v>1746</v>
      </c>
      <c r="D231" t="s">
        <v>1236</v>
      </c>
      <c r="E231">
        <v>251</v>
      </c>
      <c r="F231" t="s">
        <v>19</v>
      </c>
      <c r="G231" s="4" t="s">
        <v>77</v>
      </c>
      <c r="H231" t="s">
        <v>592</v>
      </c>
      <c r="I231" t="s">
        <v>490</v>
      </c>
      <c r="J231" t="s">
        <v>74</v>
      </c>
      <c r="K231" s="4" t="s">
        <v>60</v>
      </c>
      <c r="L231" s="4" t="s">
        <v>140</v>
      </c>
      <c r="O231" t="s">
        <v>593</v>
      </c>
    </row>
    <row r="232" spans="1:16" x14ac:dyDescent="0.25">
      <c r="A232">
        <v>1746</v>
      </c>
      <c r="D232" t="s">
        <v>1323</v>
      </c>
      <c r="E232">
        <v>252</v>
      </c>
      <c r="F232" t="s">
        <v>70</v>
      </c>
      <c r="G232" s="4" t="s">
        <v>81</v>
      </c>
      <c r="H232" t="s">
        <v>599</v>
      </c>
      <c r="J232" t="s">
        <v>600</v>
      </c>
      <c r="K232" s="4" t="s">
        <v>96</v>
      </c>
      <c r="L232" s="4" t="s">
        <v>601</v>
      </c>
      <c r="O232" t="s">
        <v>602</v>
      </c>
    </row>
    <row r="233" spans="1:16" x14ac:dyDescent="0.25">
      <c r="A233">
        <v>1746</v>
      </c>
      <c r="D233" t="s">
        <v>1323</v>
      </c>
      <c r="E233">
        <v>252</v>
      </c>
      <c r="F233" t="s">
        <v>158</v>
      </c>
      <c r="G233" s="4" t="s">
        <v>2661</v>
      </c>
      <c r="H233" t="s">
        <v>603</v>
      </c>
      <c r="I233" t="s">
        <v>604</v>
      </c>
      <c r="J233" t="s">
        <v>152</v>
      </c>
      <c r="K233" t="s">
        <v>21</v>
      </c>
      <c r="L233" t="s">
        <v>286</v>
      </c>
    </row>
    <row r="234" spans="1:16" x14ac:dyDescent="0.25">
      <c r="A234">
        <v>1746</v>
      </c>
      <c r="D234" t="s">
        <v>1324</v>
      </c>
      <c r="E234">
        <v>253</v>
      </c>
      <c r="F234" t="s">
        <v>47</v>
      </c>
      <c r="G234" s="4" t="s">
        <v>539</v>
      </c>
      <c r="H234" t="s">
        <v>455</v>
      </c>
      <c r="J234" t="s">
        <v>20</v>
      </c>
      <c r="K234" t="s">
        <v>111</v>
      </c>
      <c r="L234" t="s">
        <v>407</v>
      </c>
      <c r="O234" t="s">
        <v>611</v>
      </c>
    </row>
    <row r="235" spans="1:16" x14ac:dyDescent="0.25">
      <c r="A235">
        <v>1746</v>
      </c>
      <c r="D235" t="s">
        <v>1325</v>
      </c>
      <c r="E235">
        <v>255</v>
      </c>
      <c r="F235" t="s">
        <v>74</v>
      </c>
      <c r="G235" s="4" t="s">
        <v>77</v>
      </c>
      <c r="M235" t="s">
        <v>60</v>
      </c>
      <c r="N235" t="s">
        <v>625</v>
      </c>
      <c r="O235" t="s">
        <v>626</v>
      </c>
    </row>
    <row r="236" spans="1:16" x14ac:dyDescent="0.25">
      <c r="A236">
        <v>1746</v>
      </c>
      <c r="D236" t="s">
        <v>1326</v>
      </c>
      <c r="E236">
        <v>256</v>
      </c>
      <c r="F236" t="s">
        <v>20</v>
      </c>
      <c r="G236" s="4" t="s">
        <v>552</v>
      </c>
      <c r="H236" t="s">
        <v>627</v>
      </c>
      <c r="I236" t="s">
        <v>628</v>
      </c>
      <c r="J236" t="s">
        <v>16</v>
      </c>
      <c r="K236" t="s">
        <v>19</v>
      </c>
      <c r="L236" t="s">
        <v>211</v>
      </c>
      <c r="O236" t="s">
        <v>629</v>
      </c>
    </row>
    <row r="237" spans="1:16" x14ac:dyDescent="0.25">
      <c r="A237">
        <v>1746</v>
      </c>
      <c r="D237" t="s">
        <v>1327</v>
      </c>
      <c r="E237">
        <v>256</v>
      </c>
      <c r="F237" t="s">
        <v>21</v>
      </c>
      <c r="G237" s="4" t="s">
        <v>625</v>
      </c>
      <c r="H237" t="s">
        <v>603</v>
      </c>
      <c r="I237" t="s">
        <v>630</v>
      </c>
      <c r="J237" t="s">
        <v>20</v>
      </c>
      <c r="K237" t="s">
        <v>96</v>
      </c>
      <c r="L237" t="s">
        <v>97</v>
      </c>
      <c r="O237" t="s">
        <v>631</v>
      </c>
      <c r="P237" t="s">
        <v>633</v>
      </c>
    </row>
    <row r="238" spans="1:16" x14ac:dyDescent="0.25">
      <c r="A238">
        <v>1746</v>
      </c>
      <c r="D238" t="s">
        <v>1328</v>
      </c>
      <c r="E238">
        <v>259</v>
      </c>
      <c r="F238" t="s">
        <v>20</v>
      </c>
      <c r="G238" s="4" t="s">
        <v>638</v>
      </c>
      <c r="H238" t="s">
        <v>248</v>
      </c>
      <c r="J238" t="s">
        <v>350</v>
      </c>
      <c r="K238" t="s">
        <v>21</v>
      </c>
      <c r="L238" t="s">
        <v>639</v>
      </c>
    </row>
    <row r="239" spans="1:16" x14ac:dyDescent="0.25">
      <c r="A239">
        <v>1746</v>
      </c>
      <c r="D239" t="s">
        <v>655</v>
      </c>
      <c r="E239">
        <v>259</v>
      </c>
      <c r="F239" t="s">
        <v>641</v>
      </c>
      <c r="G239" s="4" t="s">
        <v>643</v>
      </c>
      <c r="H239" t="s">
        <v>455</v>
      </c>
      <c r="J239" t="s">
        <v>20</v>
      </c>
      <c r="K239" t="s">
        <v>19</v>
      </c>
      <c r="L239" t="s">
        <v>2661</v>
      </c>
      <c r="O239" t="s">
        <v>642</v>
      </c>
    </row>
    <row r="240" spans="1:16" x14ac:dyDescent="0.25">
      <c r="A240">
        <v>1746</v>
      </c>
      <c r="D240" t="s">
        <v>1329</v>
      </c>
      <c r="E240">
        <v>260</v>
      </c>
      <c r="F240" t="s">
        <v>66</v>
      </c>
      <c r="G240" s="4" t="s">
        <v>648</v>
      </c>
      <c r="H240" t="s">
        <v>649</v>
      </c>
      <c r="I240" t="s">
        <v>655</v>
      </c>
      <c r="J240" t="s">
        <v>20</v>
      </c>
      <c r="K240" s="4" t="s">
        <v>70</v>
      </c>
      <c r="L240" s="4" t="s">
        <v>210</v>
      </c>
      <c r="O240" t="s">
        <v>1594</v>
      </c>
    </row>
    <row r="241" spans="1:15" x14ac:dyDescent="0.25">
      <c r="A241">
        <v>1746</v>
      </c>
      <c r="D241" t="s">
        <v>1330</v>
      </c>
      <c r="E241">
        <v>261</v>
      </c>
      <c r="F241" t="s">
        <v>158</v>
      </c>
      <c r="G241" s="4" t="s">
        <v>587</v>
      </c>
      <c r="H241" t="s">
        <v>660</v>
      </c>
      <c r="I241" t="s">
        <v>656</v>
      </c>
      <c r="J241" t="s">
        <v>13</v>
      </c>
      <c r="K241" s="4" t="s">
        <v>96</v>
      </c>
      <c r="L241" s="4" t="s">
        <v>215</v>
      </c>
      <c r="O241" t="s">
        <v>661</v>
      </c>
    </row>
    <row r="242" spans="1:15" x14ac:dyDescent="0.25">
      <c r="A242">
        <v>1746</v>
      </c>
      <c r="D242" t="s">
        <v>1331</v>
      </c>
      <c r="E242">
        <v>261</v>
      </c>
      <c r="F242" t="s">
        <v>192</v>
      </c>
      <c r="G242" s="4" t="s">
        <v>193</v>
      </c>
      <c r="H242" t="s">
        <v>221</v>
      </c>
      <c r="I242" t="s">
        <v>482</v>
      </c>
      <c r="J242" t="s">
        <v>20</v>
      </c>
      <c r="K242" s="4" t="s">
        <v>19</v>
      </c>
      <c r="L242" s="4" t="s">
        <v>155</v>
      </c>
      <c r="O242" t="s">
        <v>662</v>
      </c>
    </row>
    <row r="243" spans="1:15" x14ac:dyDescent="0.25">
      <c r="A243">
        <v>1746</v>
      </c>
      <c r="D243" t="s">
        <v>840</v>
      </c>
      <c r="E243">
        <v>261</v>
      </c>
      <c r="F243" t="s">
        <v>7</v>
      </c>
      <c r="G243" s="4" t="s">
        <v>664</v>
      </c>
      <c r="H243" t="s">
        <v>248</v>
      </c>
      <c r="J243" t="s">
        <v>82</v>
      </c>
      <c r="K243" s="4" t="s">
        <v>19</v>
      </c>
      <c r="L243" s="4" t="s">
        <v>71</v>
      </c>
      <c r="O243" t="s">
        <v>665</v>
      </c>
    </row>
    <row r="244" spans="1:15" x14ac:dyDescent="0.25">
      <c r="A244">
        <v>1746</v>
      </c>
      <c r="D244" t="s">
        <v>1332</v>
      </c>
      <c r="E244">
        <v>262</v>
      </c>
      <c r="F244" t="s">
        <v>19</v>
      </c>
      <c r="G244" s="4" t="s">
        <v>77</v>
      </c>
      <c r="H244" t="s">
        <v>247</v>
      </c>
      <c r="M244" t="s">
        <v>16</v>
      </c>
      <c r="N244" t="s">
        <v>415</v>
      </c>
      <c r="O244" t="s">
        <v>666</v>
      </c>
    </row>
    <row r="245" spans="1:15" x14ac:dyDescent="0.25">
      <c r="A245">
        <v>1746</v>
      </c>
      <c r="D245" t="s">
        <v>1333</v>
      </c>
      <c r="E245">
        <v>262</v>
      </c>
      <c r="F245" t="s">
        <v>16</v>
      </c>
      <c r="G245" s="4" t="s">
        <v>552</v>
      </c>
      <c r="M245" t="s">
        <v>19</v>
      </c>
      <c r="N245" t="s">
        <v>669</v>
      </c>
      <c r="O245" t="s">
        <v>670</v>
      </c>
    </row>
    <row r="246" spans="1:15" x14ac:dyDescent="0.25">
      <c r="A246">
        <v>1746</v>
      </c>
      <c r="D246" t="s">
        <v>1334</v>
      </c>
      <c r="E246">
        <v>262</v>
      </c>
      <c r="F246" t="s">
        <v>241</v>
      </c>
      <c r="G246" t="s">
        <v>673</v>
      </c>
      <c r="H246" t="s">
        <v>674</v>
      </c>
      <c r="J246" t="s">
        <v>82</v>
      </c>
      <c r="K246" t="s">
        <v>19</v>
      </c>
      <c r="L246" t="s">
        <v>286</v>
      </c>
      <c r="O246" t="s">
        <v>675</v>
      </c>
    </row>
    <row r="247" spans="1:15" x14ac:dyDescent="0.25">
      <c r="A247">
        <v>1746</v>
      </c>
      <c r="D247" t="s">
        <v>1335</v>
      </c>
      <c r="E247">
        <v>263</v>
      </c>
      <c r="F247" t="s">
        <v>21</v>
      </c>
      <c r="G247" t="s">
        <v>135</v>
      </c>
      <c r="M247" t="s">
        <v>82</v>
      </c>
      <c r="N247" t="s">
        <v>676</v>
      </c>
      <c r="O247" t="s">
        <v>677</v>
      </c>
    </row>
    <row r="248" spans="1:15" x14ac:dyDescent="0.25">
      <c r="A248">
        <v>1746</v>
      </c>
      <c r="D248" t="s">
        <v>843</v>
      </c>
      <c r="E248">
        <v>263</v>
      </c>
      <c r="F248" t="s">
        <v>102</v>
      </c>
      <c r="G248" t="s">
        <v>678</v>
      </c>
      <c r="M248" t="s">
        <v>65</v>
      </c>
      <c r="N248" t="s">
        <v>77</v>
      </c>
      <c r="O248" t="s">
        <v>679</v>
      </c>
    </row>
    <row r="249" spans="1:15" x14ac:dyDescent="0.25">
      <c r="A249">
        <v>1746</v>
      </c>
      <c r="D249" t="s">
        <v>845</v>
      </c>
      <c r="E249">
        <v>263</v>
      </c>
      <c r="F249" t="s">
        <v>76</v>
      </c>
      <c r="G249" t="s">
        <v>640</v>
      </c>
      <c r="J249" t="s">
        <v>7</v>
      </c>
      <c r="K249" t="s">
        <v>90</v>
      </c>
      <c r="L249" t="s">
        <v>625</v>
      </c>
      <c r="O249" t="s">
        <v>2675</v>
      </c>
    </row>
    <row r="250" spans="1:15" x14ac:dyDescent="0.25">
      <c r="A250">
        <v>1746</v>
      </c>
      <c r="D250" t="s">
        <v>1336</v>
      </c>
      <c r="E250">
        <v>264</v>
      </c>
      <c r="F250" t="s">
        <v>90</v>
      </c>
      <c r="G250" t="s">
        <v>684</v>
      </c>
      <c r="H250" t="s">
        <v>685</v>
      </c>
      <c r="M250" t="s">
        <v>7</v>
      </c>
      <c r="N250" t="s">
        <v>235</v>
      </c>
      <c r="O250" t="s">
        <v>686</v>
      </c>
    </row>
    <row r="251" spans="1:15" x14ac:dyDescent="0.25">
      <c r="A251">
        <v>1746</v>
      </c>
      <c r="D251" t="s">
        <v>1337</v>
      </c>
      <c r="E251">
        <v>264</v>
      </c>
      <c r="F251" t="s">
        <v>13</v>
      </c>
      <c r="G251" t="s">
        <v>129</v>
      </c>
      <c r="H251" t="s">
        <v>687</v>
      </c>
      <c r="J251" t="s">
        <v>7</v>
      </c>
      <c r="K251" t="s">
        <v>21</v>
      </c>
      <c r="L251" t="s">
        <v>140</v>
      </c>
      <c r="O251" t="s">
        <v>688</v>
      </c>
    </row>
    <row r="252" spans="1:15" x14ac:dyDescent="0.25">
      <c r="A252">
        <v>1746</v>
      </c>
      <c r="D252" t="s">
        <v>1337</v>
      </c>
      <c r="E252">
        <v>264</v>
      </c>
      <c r="F252" t="s">
        <v>19</v>
      </c>
      <c r="G252" t="s">
        <v>689</v>
      </c>
      <c r="H252" t="s">
        <v>328</v>
      </c>
      <c r="J252" t="s">
        <v>87</v>
      </c>
      <c r="K252" t="s">
        <v>19</v>
      </c>
      <c r="L252" t="s">
        <v>669</v>
      </c>
      <c r="O252" t="s">
        <v>690</v>
      </c>
    </row>
    <row r="253" spans="1:15" x14ac:dyDescent="0.25">
      <c r="A253">
        <v>1746</v>
      </c>
      <c r="D253" t="s">
        <v>1338</v>
      </c>
      <c r="E253">
        <v>265</v>
      </c>
      <c r="F253" t="s">
        <v>90</v>
      </c>
      <c r="G253" t="s">
        <v>541</v>
      </c>
      <c r="M253" t="s">
        <v>233</v>
      </c>
      <c r="N253" t="s">
        <v>235</v>
      </c>
      <c r="O253" t="s">
        <v>693</v>
      </c>
    </row>
    <row r="254" spans="1:15" x14ac:dyDescent="0.25">
      <c r="A254">
        <v>1746</v>
      </c>
      <c r="D254" t="s">
        <v>848</v>
      </c>
      <c r="E254">
        <v>265</v>
      </c>
      <c r="F254" t="s">
        <v>671</v>
      </c>
      <c r="G254" t="s">
        <v>85</v>
      </c>
      <c r="H254" t="s">
        <v>364</v>
      </c>
      <c r="I254" t="s">
        <v>697</v>
      </c>
      <c r="J254" t="s">
        <v>16</v>
      </c>
      <c r="K254" s="4" t="s">
        <v>672</v>
      </c>
      <c r="L254" s="4" t="s">
        <v>75</v>
      </c>
      <c r="O254" t="s">
        <v>2251</v>
      </c>
    </row>
    <row r="255" spans="1:15" x14ac:dyDescent="0.25">
      <c r="A255">
        <v>1746</v>
      </c>
      <c r="D255" t="s">
        <v>1339</v>
      </c>
      <c r="E255">
        <v>267</v>
      </c>
      <c r="F255" t="s">
        <v>305</v>
      </c>
      <c r="G255" t="s">
        <v>84</v>
      </c>
      <c r="H255" t="s">
        <v>592</v>
      </c>
      <c r="I255" t="s">
        <v>504</v>
      </c>
      <c r="K255" t="s">
        <v>306</v>
      </c>
      <c r="L255" s="4" t="s">
        <v>617</v>
      </c>
    </row>
    <row r="256" spans="1:15" x14ac:dyDescent="0.25">
      <c r="A256">
        <v>1746</v>
      </c>
      <c r="D256" t="s">
        <v>1340</v>
      </c>
      <c r="E256">
        <v>267</v>
      </c>
      <c r="F256" t="s">
        <v>177</v>
      </c>
      <c r="G256" t="s">
        <v>99</v>
      </c>
      <c r="I256" t="s">
        <v>703</v>
      </c>
      <c r="J256" t="s">
        <v>20</v>
      </c>
      <c r="K256" t="s">
        <v>90</v>
      </c>
      <c r="L256" t="s">
        <v>625</v>
      </c>
      <c r="O256" t="s">
        <v>704</v>
      </c>
    </row>
    <row r="257" spans="1:16" x14ac:dyDescent="0.25">
      <c r="A257">
        <v>1746</v>
      </c>
      <c r="D257" t="s">
        <v>1341</v>
      </c>
      <c r="E257">
        <v>267</v>
      </c>
      <c r="F257" t="s">
        <v>82</v>
      </c>
      <c r="G257" t="s">
        <v>140</v>
      </c>
      <c r="H257" t="s">
        <v>418</v>
      </c>
      <c r="J257" t="s">
        <v>66</v>
      </c>
      <c r="K257" t="s">
        <v>70</v>
      </c>
      <c r="L257" t="s">
        <v>705</v>
      </c>
      <c r="P257" t="s">
        <v>706</v>
      </c>
    </row>
    <row r="258" spans="1:16" x14ac:dyDescent="0.25">
      <c r="A258">
        <v>1746</v>
      </c>
      <c r="D258" t="s">
        <v>1342</v>
      </c>
      <c r="E258">
        <v>268</v>
      </c>
      <c r="F258" t="s">
        <v>152</v>
      </c>
      <c r="G258" t="s">
        <v>1591</v>
      </c>
      <c r="H258" t="s">
        <v>709</v>
      </c>
      <c r="I258" t="s">
        <v>479</v>
      </c>
      <c r="J258" t="s">
        <v>16</v>
      </c>
      <c r="K258" t="s">
        <v>60</v>
      </c>
      <c r="L258" t="s">
        <v>75</v>
      </c>
      <c r="O258" t="s">
        <v>1592</v>
      </c>
    </row>
    <row r="259" spans="1:16" x14ac:dyDescent="0.25">
      <c r="A259">
        <v>1746</v>
      </c>
      <c r="D259" t="s">
        <v>1343</v>
      </c>
      <c r="E259">
        <v>268</v>
      </c>
      <c r="F259" t="s">
        <v>7</v>
      </c>
      <c r="G259" t="s">
        <v>97</v>
      </c>
      <c r="H259" t="s">
        <v>250</v>
      </c>
      <c r="I259" t="s">
        <v>710</v>
      </c>
      <c r="J259" t="s">
        <v>82</v>
      </c>
      <c r="K259" t="s">
        <v>90</v>
      </c>
      <c r="L259" t="s">
        <v>157</v>
      </c>
    </row>
    <row r="260" spans="1:16" x14ac:dyDescent="0.25">
      <c r="A260">
        <v>1746</v>
      </c>
      <c r="D260" t="s">
        <v>1344</v>
      </c>
      <c r="E260">
        <v>268</v>
      </c>
      <c r="F260" t="s">
        <v>667</v>
      </c>
      <c r="G260" t="s">
        <v>77</v>
      </c>
      <c r="H260" t="s">
        <v>627</v>
      </c>
      <c r="I260" t="s">
        <v>714</v>
      </c>
      <c r="J260" t="s">
        <v>74</v>
      </c>
      <c r="K260" t="s">
        <v>60</v>
      </c>
      <c r="L260" t="s">
        <v>140</v>
      </c>
    </row>
    <row r="261" spans="1:16" x14ac:dyDescent="0.25">
      <c r="A261">
        <v>1746</v>
      </c>
      <c r="D261" t="s">
        <v>1345</v>
      </c>
      <c r="E261">
        <v>268</v>
      </c>
      <c r="F261" t="s">
        <v>174</v>
      </c>
      <c r="G261" t="s">
        <v>715</v>
      </c>
      <c r="H261" t="s">
        <v>455</v>
      </c>
      <c r="I261" t="s">
        <v>476</v>
      </c>
      <c r="J261" t="s">
        <v>175</v>
      </c>
      <c r="K261" t="s">
        <v>90</v>
      </c>
      <c r="L261" t="s">
        <v>682</v>
      </c>
      <c r="O261" t="s">
        <v>716</v>
      </c>
    </row>
    <row r="262" spans="1:16" x14ac:dyDescent="0.25">
      <c r="A262">
        <v>1746</v>
      </c>
      <c r="D262" t="s">
        <v>1345</v>
      </c>
      <c r="E262">
        <v>268</v>
      </c>
      <c r="F262" t="s">
        <v>60</v>
      </c>
      <c r="G262" t="s">
        <v>63</v>
      </c>
      <c r="M262" t="s">
        <v>20</v>
      </c>
      <c r="N262" t="s">
        <v>541</v>
      </c>
      <c r="O262" t="s">
        <v>2676</v>
      </c>
    </row>
    <row r="263" spans="1:16" x14ac:dyDescent="0.25">
      <c r="A263">
        <v>1746</v>
      </c>
      <c r="D263" t="s">
        <v>860</v>
      </c>
      <c r="E263">
        <v>271</v>
      </c>
      <c r="F263" t="s">
        <v>158</v>
      </c>
      <c r="G263" t="s">
        <v>392</v>
      </c>
      <c r="H263" t="s">
        <v>342</v>
      </c>
      <c r="O263" t="s">
        <v>2540</v>
      </c>
    </row>
    <row r="264" spans="1:16" x14ac:dyDescent="0.25">
      <c r="A264">
        <v>1746</v>
      </c>
      <c r="D264" t="s">
        <v>1346</v>
      </c>
      <c r="E264">
        <v>273</v>
      </c>
      <c r="F264" t="s">
        <v>7</v>
      </c>
      <c r="G264" t="s">
        <v>236</v>
      </c>
      <c r="H264" t="s">
        <v>745</v>
      </c>
      <c r="I264" t="s">
        <v>746</v>
      </c>
      <c r="J264" t="s">
        <v>13</v>
      </c>
      <c r="K264" t="s">
        <v>70</v>
      </c>
      <c r="L264" t="s">
        <v>140</v>
      </c>
    </row>
    <row r="265" spans="1:16" x14ac:dyDescent="0.25">
      <c r="A265">
        <v>1746</v>
      </c>
      <c r="D265" t="s">
        <v>1347</v>
      </c>
      <c r="E265">
        <v>274</v>
      </c>
      <c r="F265" t="s">
        <v>83</v>
      </c>
      <c r="G265" t="s">
        <v>67</v>
      </c>
      <c r="H265" t="s">
        <v>752</v>
      </c>
      <c r="I265" t="s">
        <v>751</v>
      </c>
      <c r="J265" t="s">
        <v>66</v>
      </c>
      <c r="K265" t="s">
        <v>70</v>
      </c>
      <c r="L265" t="s">
        <v>565</v>
      </c>
    </row>
    <row r="266" spans="1:16" x14ac:dyDescent="0.25">
      <c r="A266">
        <v>1746</v>
      </c>
      <c r="D266" t="s">
        <v>759</v>
      </c>
      <c r="E266">
        <v>274</v>
      </c>
      <c r="F266" t="s">
        <v>47</v>
      </c>
      <c r="G266" t="s">
        <v>269</v>
      </c>
      <c r="H266" t="s">
        <v>223</v>
      </c>
      <c r="I266" t="s">
        <v>756</v>
      </c>
      <c r="J266" t="s">
        <v>139</v>
      </c>
      <c r="K266" t="s">
        <v>270</v>
      </c>
      <c r="L266" t="s">
        <v>683</v>
      </c>
      <c r="O266" t="s">
        <v>757</v>
      </c>
    </row>
    <row r="267" spans="1:16" x14ac:dyDescent="0.25">
      <c r="A267">
        <v>1746</v>
      </c>
      <c r="D267" t="s">
        <v>1348</v>
      </c>
      <c r="E267">
        <v>274</v>
      </c>
      <c r="F267" t="s">
        <v>234</v>
      </c>
      <c r="G267" t="s">
        <v>135</v>
      </c>
      <c r="H267" t="s">
        <v>603</v>
      </c>
      <c r="I267" t="s">
        <v>758</v>
      </c>
      <c r="J267" t="s">
        <v>13</v>
      </c>
      <c r="K267" t="s">
        <v>21</v>
      </c>
      <c r="L267" t="s">
        <v>136</v>
      </c>
    </row>
    <row r="268" spans="1:16" x14ac:dyDescent="0.25">
      <c r="A268">
        <v>1746</v>
      </c>
      <c r="D268" t="s">
        <v>866</v>
      </c>
      <c r="E268">
        <v>274</v>
      </c>
      <c r="F268" t="s">
        <v>68</v>
      </c>
      <c r="G268" t="s">
        <v>2046</v>
      </c>
      <c r="H268" t="s">
        <v>760</v>
      </c>
      <c r="I268" t="s">
        <v>759</v>
      </c>
      <c r="J268" t="s">
        <v>159</v>
      </c>
      <c r="K268" t="s">
        <v>19</v>
      </c>
      <c r="L268" t="s">
        <v>176</v>
      </c>
      <c r="O268" t="s">
        <v>761</v>
      </c>
    </row>
    <row r="269" spans="1:16" x14ac:dyDescent="0.25">
      <c r="A269">
        <v>1746</v>
      </c>
      <c r="D269" t="s">
        <v>1349</v>
      </c>
      <c r="E269">
        <v>275</v>
      </c>
      <c r="F269" t="s">
        <v>19</v>
      </c>
      <c r="G269" t="s">
        <v>346</v>
      </c>
      <c r="M269" t="s">
        <v>74</v>
      </c>
      <c r="N269" t="s">
        <v>97</v>
      </c>
      <c r="O269" t="s">
        <v>764</v>
      </c>
    </row>
    <row r="270" spans="1:16" x14ac:dyDescent="0.25">
      <c r="A270">
        <v>1746</v>
      </c>
      <c r="D270" t="s">
        <v>1349</v>
      </c>
      <c r="E270">
        <v>275</v>
      </c>
      <c r="F270" t="s">
        <v>19</v>
      </c>
      <c r="G270" t="s">
        <v>97</v>
      </c>
      <c r="H270" t="s">
        <v>246</v>
      </c>
      <c r="J270" t="s">
        <v>7</v>
      </c>
      <c r="K270" t="s">
        <v>19</v>
      </c>
      <c r="L270" t="s">
        <v>565</v>
      </c>
      <c r="O270" t="s">
        <v>765</v>
      </c>
    </row>
    <row r="271" spans="1:16" x14ac:dyDescent="0.25">
      <c r="A271">
        <v>1746</v>
      </c>
      <c r="D271" t="s">
        <v>1350</v>
      </c>
      <c r="E271">
        <v>276</v>
      </c>
      <c r="F271" t="s">
        <v>58</v>
      </c>
      <c r="G271" t="s">
        <v>768</v>
      </c>
      <c r="H271" t="s">
        <v>320</v>
      </c>
      <c r="P271" t="s">
        <v>769</v>
      </c>
    </row>
    <row r="272" spans="1:16" x14ac:dyDescent="0.25">
      <c r="A272">
        <v>1746</v>
      </c>
      <c r="D272" t="s">
        <v>1351</v>
      </c>
      <c r="E272">
        <v>276</v>
      </c>
      <c r="F272" t="s">
        <v>158</v>
      </c>
      <c r="G272" t="s">
        <v>392</v>
      </c>
      <c r="H272" t="s">
        <v>627</v>
      </c>
      <c r="I272" t="s">
        <v>770</v>
      </c>
      <c r="J272" t="s">
        <v>7</v>
      </c>
      <c r="K272" t="s">
        <v>19</v>
      </c>
      <c r="L272" t="s">
        <v>1620</v>
      </c>
    </row>
    <row r="273" spans="1:15" x14ac:dyDescent="0.25">
      <c r="A273">
        <v>1746</v>
      </c>
      <c r="D273" t="s">
        <v>869</v>
      </c>
      <c r="E273">
        <v>276</v>
      </c>
      <c r="F273" t="s">
        <v>19</v>
      </c>
      <c r="G273" s="4" t="s">
        <v>766</v>
      </c>
      <c r="H273" t="s">
        <v>760</v>
      </c>
      <c r="I273" t="s">
        <v>771</v>
      </c>
      <c r="J273" t="s">
        <v>82</v>
      </c>
      <c r="K273" t="s">
        <v>19</v>
      </c>
      <c r="L273" t="s">
        <v>2661</v>
      </c>
    </row>
    <row r="274" spans="1:15" x14ac:dyDescent="0.25">
      <c r="A274">
        <v>1747</v>
      </c>
      <c r="D274" t="s">
        <v>872</v>
      </c>
      <c r="E274">
        <v>279</v>
      </c>
      <c r="F274" t="s">
        <v>96</v>
      </c>
      <c r="G274" s="4" t="s">
        <v>776</v>
      </c>
      <c r="J274" t="s">
        <v>7</v>
      </c>
      <c r="K274" t="s">
        <v>19</v>
      </c>
      <c r="L274" t="s">
        <v>176</v>
      </c>
      <c r="O274" t="s">
        <v>2677</v>
      </c>
    </row>
    <row r="275" spans="1:15" x14ac:dyDescent="0.25">
      <c r="A275">
        <v>1747</v>
      </c>
      <c r="D275" t="s">
        <v>872</v>
      </c>
      <c r="E275">
        <v>279</v>
      </c>
      <c r="F275" t="s">
        <v>777</v>
      </c>
      <c r="G275" s="4" t="s">
        <v>140</v>
      </c>
      <c r="H275" t="s">
        <v>247</v>
      </c>
      <c r="O275" t="s">
        <v>778</v>
      </c>
    </row>
    <row r="276" spans="1:15" x14ac:dyDescent="0.25">
      <c r="A276">
        <v>1747</v>
      </c>
      <c r="D276" t="s">
        <v>1352</v>
      </c>
      <c r="E276">
        <v>283</v>
      </c>
      <c r="F276" t="s">
        <v>58</v>
      </c>
      <c r="G276" s="4" t="s">
        <v>806</v>
      </c>
      <c r="H276" t="s">
        <v>807</v>
      </c>
      <c r="O276" t="s">
        <v>808</v>
      </c>
    </row>
    <row r="277" spans="1:15" x14ac:dyDescent="0.25">
      <c r="A277">
        <v>1747</v>
      </c>
      <c r="D277" t="s">
        <v>1353</v>
      </c>
      <c r="E277">
        <v>283</v>
      </c>
      <c r="F277" t="s">
        <v>82</v>
      </c>
      <c r="G277" s="4" t="s">
        <v>95</v>
      </c>
      <c r="J277" t="s">
        <v>7</v>
      </c>
      <c r="K277" t="s">
        <v>96</v>
      </c>
      <c r="L277" t="s">
        <v>97</v>
      </c>
      <c r="O277" t="s">
        <v>809</v>
      </c>
    </row>
    <row r="278" spans="1:15" x14ac:dyDescent="0.25">
      <c r="A278">
        <v>1747</v>
      </c>
      <c r="D278" t="s">
        <v>1354</v>
      </c>
      <c r="E278">
        <v>284</v>
      </c>
      <c r="F278" t="s">
        <v>21</v>
      </c>
      <c r="G278" s="4" t="s">
        <v>155</v>
      </c>
      <c r="M278" t="s">
        <v>13</v>
      </c>
      <c r="N278" t="s">
        <v>820</v>
      </c>
      <c r="O278" t="s">
        <v>821</v>
      </c>
    </row>
    <row r="279" spans="1:15" x14ac:dyDescent="0.25">
      <c r="A279">
        <v>1747</v>
      </c>
      <c r="D279" t="s">
        <v>1355</v>
      </c>
      <c r="E279">
        <v>285</v>
      </c>
      <c r="F279" t="s">
        <v>149</v>
      </c>
      <c r="G279" t="s">
        <v>277</v>
      </c>
      <c r="H279" t="s">
        <v>455</v>
      </c>
      <c r="I279" t="s">
        <v>499</v>
      </c>
      <c r="J279" t="s">
        <v>278</v>
      </c>
      <c r="K279" t="s">
        <v>58</v>
      </c>
      <c r="L279" t="s">
        <v>277</v>
      </c>
    </row>
    <row r="280" spans="1:15" x14ac:dyDescent="0.25">
      <c r="A280">
        <v>1747</v>
      </c>
      <c r="D280" t="s">
        <v>1356</v>
      </c>
      <c r="E280">
        <v>285</v>
      </c>
      <c r="F280" t="s">
        <v>90</v>
      </c>
      <c r="G280" t="s">
        <v>97</v>
      </c>
      <c r="M280" t="s">
        <v>20</v>
      </c>
      <c r="N280" t="s">
        <v>822</v>
      </c>
      <c r="O280" t="s">
        <v>823</v>
      </c>
    </row>
    <row r="281" spans="1:15" x14ac:dyDescent="0.25">
      <c r="A281">
        <v>1747</v>
      </c>
      <c r="D281" t="s">
        <v>886</v>
      </c>
      <c r="E281">
        <v>285</v>
      </c>
      <c r="F281" t="s">
        <v>87</v>
      </c>
      <c r="G281" t="s">
        <v>824</v>
      </c>
      <c r="H281" t="s">
        <v>231</v>
      </c>
      <c r="J281" t="s">
        <v>350</v>
      </c>
      <c r="K281" t="s">
        <v>21</v>
      </c>
      <c r="L281" t="s">
        <v>800</v>
      </c>
    </row>
    <row r="282" spans="1:15" x14ac:dyDescent="0.25">
      <c r="A282">
        <v>1747</v>
      </c>
      <c r="D282" t="s">
        <v>890</v>
      </c>
      <c r="E282">
        <v>286</v>
      </c>
      <c r="F282" t="s">
        <v>21</v>
      </c>
      <c r="G282" t="s">
        <v>813</v>
      </c>
      <c r="H282" t="s">
        <v>455</v>
      </c>
      <c r="I282" t="s">
        <v>512</v>
      </c>
      <c r="J282" t="s">
        <v>66</v>
      </c>
      <c r="K282" t="s">
        <v>70</v>
      </c>
      <c r="L282" t="s">
        <v>832</v>
      </c>
      <c r="O282" t="s">
        <v>833</v>
      </c>
    </row>
    <row r="283" spans="1:15" x14ac:dyDescent="0.25">
      <c r="A283">
        <v>1747</v>
      </c>
      <c r="D283" t="s">
        <v>1357</v>
      </c>
      <c r="E283">
        <v>287</v>
      </c>
      <c r="F283" t="s">
        <v>168</v>
      </c>
      <c r="G283" t="s">
        <v>103</v>
      </c>
      <c r="H283" t="s">
        <v>709</v>
      </c>
      <c r="I283" t="s">
        <v>650</v>
      </c>
      <c r="J283" t="s">
        <v>16</v>
      </c>
      <c r="K283" t="s">
        <v>70</v>
      </c>
      <c r="L283" t="s">
        <v>549</v>
      </c>
    </row>
    <row r="284" spans="1:15" x14ac:dyDescent="0.25">
      <c r="A284">
        <v>1747</v>
      </c>
      <c r="D284" t="s">
        <v>1358</v>
      </c>
      <c r="E284">
        <v>288</v>
      </c>
      <c r="F284" t="s">
        <v>159</v>
      </c>
      <c r="G284" t="s">
        <v>782</v>
      </c>
      <c r="H284" t="s">
        <v>250</v>
      </c>
      <c r="I284" t="s">
        <v>884</v>
      </c>
      <c r="J284" t="s">
        <v>13</v>
      </c>
      <c r="K284" s="4" t="s">
        <v>21</v>
      </c>
      <c r="L284" s="4" t="s">
        <v>155</v>
      </c>
    </row>
    <row r="285" spans="1:15" x14ac:dyDescent="0.25">
      <c r="A285">
        <v>1747</v>
      </c>
      <c r="D285" t="s">
        <v>1359</v>
      </c>
      <c r="E285">
        <v>288</v>
      </c>
      <c r="F285" t="s">
        <v>66</v>
      </c>
      <c r="G285" t="s">
        <v>77</v>
      </c>
      <c r="H285" t="s">
        <v>592</v>
      </c>
      <c r="I285" t="s">
        <v>839</v>
      </c>
      <c r="J285" t="s">
        <v>13</v>
      </c>
      <c r="K285" s="4" t="s">
        <v>19</v>
      </c>
      <c r="L285" s="4" t="s">
        <v>659</v>
      </c>
    </row>
    <row r="286" spans="1:15" x14ac:dyDescent="0.25">
      <c r="A286">
        <v>1747</v>
      </c>
      <c r="D286" t="s">
        <v>1360</v>
      </c>
      <c r="E286">
        <v>288</v>
      </c>
      <c r="F286" t="s">
        <v>13</v>
      </c>
      <c r="G286" t="s">
        <v>587</v>
      </c>
      <c r="H286" t="s">
        <v>249</v>
      </c>
      <c r="M286" t="s">
        <v>19</v>
      </c>
      <c r="N286" t="s">
        <v>215</v>
      </c>
      <c r="O286" t="s">
        <v>2098</v>
      </c>
    </row>
    <row r="287" spans="1:15" x14ac:dyDescent="0.25">
      <c r="A287">
        <v>1747</v>
      </c>
      <c r="D287" t="s">
        <v>1051</v>
      </c>
      <c r="E287">
        <v>288</v>
      </c>
      <c r="F287" t="s">
        <v>16</v>
      </c>
      <c r="G287" t="s">
        <v>1591</v>
      </c>
      <c r="M287" t="s">
        <v>60</v>
      </c>
      <c r="N287" t="s">
        <v>75</v>
      </c>
      <c r="O287" t="s">
        <v>1595</v>
      </c>
    </row>
    <row r="288" spans="1:15" x14ac:dyDescent="0.25">
      <c r="A288">
        <v>1747</v>
      </c>
      <c r="D288" t="s">
        <v>1052</v>
      </c>
      <c r="E288">
        <v>289</v>
      </c>
      <c r="F288" t="s">
        <v>143</v>
      </c>
      <c r="G288" t="s">
        <v>215</v>
      </c>
      <c r="H288" t="s">
        <v>898</v>
      </c>
      <c r="I288" t="s">
        <v>887</v>
      </c>
      <c r="J288" t="s">
        <v>216</v>
      </c>
      <c r="K288" s="4" t="s">
        <v>58</v>
      </c>
      <c r="L288" s="4" t="s">
        <v>84</v>
      </c>
    </row>
    <row r="289" spans="1:16" x14ac:dyDescent="0.25">
      <c r="A289">
        <v>1747</v>
      </c>
      <c r="D289" t="s">
        <v>1361</v>
      </c>
      <c r="E289">
        <v>289</v>
      </c>
      <c r="F289" t="s">
        <v>90</v>
      </c>
      <c r="G289" t="s">
        <v>554</v>
      </c>
      <c r="M289" t="s">
        <v>143</v>
      </c>
      <c r="N289" t="s">
        <v>129</v>
      </c>
      <c r="O289" t="s">
        <v>899</v>
      </c>
    </row>
    <row r="290" spans="1:16" x14ac:dyDescent="0.25">
      <c r="A290">
        <v>1747</v>
      </c>
      <c r="D290" t="s">
        <v>1362</v>
      </c>
      <c r="E290">
        <v>289</v>
      </c>
      <c r="F290" t="s">
        <v>7</v>
      </c>
      <c r="G290" t="s">
        <v>900</v>
      </c>
      <c r="H290" t="s">
        <v>627</v>
      </c>
      <c r="I290" t="s">
        <v>879</v>
      </c>
      <c r="J290" t="s">
        <v>234</v>
      </c>
      <c r="K290" s="4" t="s">
        <v>814</v>
      </c>
      <c r="L290" s="4" t="s">
        <v>580</v>
      </c>
    </row>
    <row r="291" spans="1:16" x14ac:dyDescent="0.25">
      <c r="A291">
        <v>1747</v>
      </c>
      <c r="D291" t="s">
        <v>1053</v>
      </c>
      <c r="E291">
        <v>289</v>
      </c>
      <c r="F291" s="4" t="s">
        <v>65</v>
      </c>
      <c r="G291" s="4" t="s">
        <v>97</v>
      </c>
      <c r="I291" t="s">
        <v>901</v>
      </c>
      <c r="J291" t="s">
        <v>82</v>
      </c>
      <c r="K291" s="4" t="s">
        <v>90</v>
      </c>
      <c r="L291" s="4" t="s">
        <v>157</v>
      </c>
    </row>
    <row r="292" spans="1:16" x14ac:dyDescent="0.25">
      <c r="A292">
        <v>1747</v>
      </c>
      <c r="D292" t="s">
        <v>1363</v>
      </c>
      <c r="E292">
        <v>291</v>
      </c>
      <c r="F292" s="4" t="s">
        <v>90</v>
      </c>
      <c r="G292" s="4" t="s">
        <v>286</v>
      </c>
      <c r="H292" t="s">
        <v>944</v>
      </c>
      <c r="I292" t="s">
        <v>858</v>
      </c>
      <c r="J292" t="s">
        <v>82</v>
      </c>
      <c r="K292" s="4" t="s">
        <v>90</v>
      </c>
      <c r="L292" s="4" t="s">
        <v>251</v>
      </c>
    </row>
    <row r="293" spans="1:16" x14ac:dyDescent="0.25">
      <c r="A293">
        <v>1747</v>
      </c>
      <c r="D293" t="s">
        <v>1364</v>
      </c>
      <c r="E293">
        <v>291</v>
      </c>
      <c r="F293" s="4" t="s">
        <v>158</v>
      </c>
      <c r="G293" s="4" t="s">
        <v>95</v>
      </c>
      <c r="H293" t="s">
        <v>945</v>
      </c>
      <c r="I293" t="s">
        <v>946</v>
      </c>
      <c r="J293" t="s">
        <v>7</v>
      </c>
      <c r="K293" t="s">
        <v>96</v>
      </c>
      <c r="L293" t="s">
        <v>97</v>
      </c>
    </row>
    <row r="294" spans="1:16" x14ac:dyDescent="0.25">
      <c r="A294">
        <v>1747</v>
      </c>
      <c r="D294" t="s">
        <v>1365</v>
      </c>
      <c r="E294">
        <v>291</v>
      </c>
      <c r="F294" s="4" t="s">
        <v>159</v>
      </c>
      <c r="G294" s="4" t="s">
        <v>129</v>
      </c>
      <c r="H294" t="s">
        <v>947</v>
      </c>
      <c r="I294" t="s">
        <v>480</v>
      </c>
      <c r="J294" t="s">
        <v>13</v>
      </c>
      <c r="K294" t="s">
        <v>96</v>
      </c>
      <c r="L294" s="4" t="s">
        <v>97</v>
      </c>
      <c r="O294" t="s">
        <v>949</v>
      </c>
      <c r="P294" s="4" t="s">
        <v>948</v>
      </c>
    </row>
    <row r="295" spans="1:16" x14ac:dyDescent="0.25">
      <c r="A295">
        <v>1747</v>
      </c>
      <c r="D295" t="s">
        <v>1366</v>
      </c>
      <c r="E295">
        <v>292</v>
      </c>
      <c r="F295" s="4" t="s">
        <v>13</v>
      </c>
      <c r="G295" s="4" t="s">
        <v>818</v>
      </c>
      <c r="I295" t="s">
        <v>882</v>
      </c>
      <c r="J295" t="s">
        <v>110</v>
      </c>
      <c r="K295" s="4" t="s">
        <v>787</v>
      </c>
      <c r="L295" s="4" t="s">
        <v>63</v>
      </c>
    </row>
    <row r="296" spans="1:16" x14ac:dyDescent="0.25">
      <c r="A296">
        <v>1747</v>
      </c>
      <c r="D296" t="s">
        <v>1367</v>
      </c>
      <c r="E296">
        <v>293</v>
      </c>
      <c r="F296" s="4" t="s">
        <v>797</v>
      </c>
      <c r="G296" t="s">
        <v>583</v>
      </c>
      <c r="H296" t="s">
        <v>960</v>
      </c>
      <c r="I296" t="s">
        <v>875</v>
      </c>
      <c r="J296" t="s">
        <v>66</v>
      </c>
      <c r="K296" s="4" t="s">
        <v>21</v>
      </c>
      <c r="L296" s="4" t="s">
        <v>798</v>
      </c>
    </row>
    <row r="297" spans="1:16" x14ac:dyDescent="0.25">
      <c r="A297">
        <v>1747</v>
      </c>
      <c r="D297" t="s">
        <v>1368</v>
      </c>
      <c r="E297">
        <v>293</v>
      </c>
      <c r="F297" t="s">
        <v>20</v>
      </c>
      <c r="G297" t="s">
        <v>235</v>
      </c>
      <c r="H297" t="s">
        <v>674</v>
      </c>
      <c r="I297" t="s">
        <v>962</v>
      </c>
      <c r="J297" t="s">
        <v>13</v>
      </c>
      <c r="K297" t="s">
        <v>90</v>
      </c>
      <c r="L297" t="s">
        <v>961</v>
      </c>
    </row>
    <row r="298" spans="1:16" x14ac:dyDescent="0.25">
      <c r="A298">
        <v>1747</v>
      </c>
      <c r="D298" t="s">
        <v>1369</v>
      </c>
      <c r="E298">
        <v>294</v>
      </c>
      <c r="F298" t="s">
        <v>66</v>
      </c>
      <c r="G298" t="s">
        <v>215</v>
      </c>
      <c r="H298" t="s">
        <v>222</v>
      </c>
      <c r="I298" t="s">
        <v>842</v>
      </c>
      <c r="J298" t="s">
        <v>66</v>
      </c>
      <c r="K298" s="4" t="s">
        <v>158</v>
      </c>
      <c r="L298" s="4" t="s">
        <v>228</v>
      </c>
    </row>
    <row r="299" spans="1:16" x14ac:dyDescent="0.25">
      <c r="A299">
        <v>1747</v>
      </c>
      <c r="D299" t="s">
        <v>1370</v>
      </c>
      <c r="E299">
        <v>295</v>
      </c>
      <c r="F299" t="s">
        <v>21</v>
      </c>
      <c r="G299" t="s">
        <v>613</v>
      </c>
      <c r="H299" t="s">
        <v>960</v>
      </c>
      <c r="I299" t="s">
        <v>888</v>
      </c>
      <c r="J299" t="s">
        <v>13</v>
      </c>
      <c r="K299" s="4" t="s">
        <v>70</v>
      </c>
      <c r="L299" s="4" t="s">
        <v>57</v>
      </c>
    </row>
    <row r="300" spans="1:16" x14ac:dyDescent="0.25">
      <c r="A300">
        <v>1747</v>
      </c>
      <c r="D300" t="s">
        <v>1423</v>
      </c>
      <c r="E300">
        <v>297</v>
      </c>
      <c r="F300" t="s">
        <v>96</v>
      </c>
      <c r="G300" t="s">
        <v>1389</v>
      </c>
      <c r="H300" t="s">
        <v>249</v>
      </c>
      <c r="M300" t="s">
        <v>47</v>
      </c>
      <c r="N300" t="s">
        <v>748</v>
      </c>
      <c r="O300" t="s">
        <v>1390</v>
      </c>
    </row>
    <row r="301" spans="1:16" x14ac:dyDescent="0.25">
      <c r="A301">
        <v>1747</v>
      </c>
      <c r="D301" t="s">
        <v>1424</v>
      </c>
      <c r="E301">
        <v>298</v>
      </c>
      <c r="F301" t="s">
        <v>19</v>
      </c>
      <c r="G301" t="s">
        <v>286</v>
      </c>
      <c r="H301" t="s">
        <v>603</v>
      </c>
      <c r="I301" t="s">
        <v>1396</v>
      </c>
      <c r="J301" t="s">
        <v>82</v>
      </c>
      <c r="K301" s="4" t="s">
        <v>90</v>
      </c>
      <c r="L301" s="4" t="s">
        <v>749</v>
      </c>
    </row>
    <row r="302" spans="1:16" x14ac:dyDescent="0.25">
      <c r="A302">
        <v>1747</v>
      </c>
      <c r="D302" t="s">
        <v>1425</v>
      </c>
      <c r="E302">
        <v>298</v>
      </c>
      <c r="F302" t="s">
        <v>70</v>
      </c>
      <c r="G302" t="s">
        <v>176</v>
      </c>
      <c r="K302" s="4" t="s">
        <v>19</v>
      </c>
      <c r="L302" s="4" t="s">
        <v>85</v>
      </c>
      <c r="O302" t="s">
        <v>1400</v>
      </c>
    </row>
    <row r="303" spans="1:16" x14ac:dyDescent="0.25">
      <c r="A303">
        <v>1747</v>
      </c>
      <c r="D303" t="s">
        <v>1404</v>
      </c>
      <c r="E303">
        <v>299</v>
      </c>
      <c r="F303" t="s">
        <v>7</v>
      </c>
      <c r="G303" t="s">
        <v>67</v>
      </c>
      <c r="H303" t="s">
        <v>223</v>
      </c>
      <c r="I303" t="s">
        <v>1403</v>
      </c>
      <c r="J303" t="s">
        <v>66</v>
      </c>
      <c r="K303" s="4" t="s">
        <v>70</v>
      </c>
      <c r="L303" s="4" t="s">
        <v>565</v>
      </c>
    </row>
    <row r="304" spans="1:16" x14ac:dyDescent="0.25">
      <c r="A304">
        <v>1748</v>
      </c>
      <c r="D304" t="s">
        <v>1719</v>
      </c>
      <c r="E304">
        <v>305</v>
      </c>
      <c r="F304" t="s">
        <v>21</v>
      </c>
      <c r="G304" t="s">
        <v>572</v>
      </c>
      <c r="M304" t="s">
        <v>16</v>
      </c>
      <c r="N304" t="s">
        <v>625</v>
      </c>
      <c r="O304" t="s">
        <v>1426</v>
      </c>
    </row>
    <row r="305" spans="1:16" x14ac:dyDescent="0.25">
      <c r="A305">
        <v>1748</v>
      </c>
      <c r="D305" t="s">
        <v>1687</v>
      </c>
      <c r="E305">
        <v>306</v>
      </c>
      <c r="F305" t="s">
        <v>102</v>
      </c>
      <c r="G305" s="4" t="s">
        <v>193</v>
      </c>
      <c r="H305" t="s">
        <v>1434</v>
      </c>
      <c r="I305" t="s">
        <v>870</v>
      </c>
      <c r="J305" t="s">
        <v>20</v>
      </c>
      <c r="K305" s="4" t="s">
        <v>19</v>
      </c>
      <c r="L305" s="4" t="s">
        <v>155</v>
      </c>
    </row>
    <row r="306" spans="1:16" x14ac:dyDescent="0.25">
      <c r="A306">
        <v>1748</v>
      </c>
      <c r="D306" t="s">
        <v>1687</v>
      </c>
      <c r="E306">
        <v>306</v>
      </c>
      <c r="F306" t="s">
        <v>192</v>
      </c>
      <c r="G306" s="4" t="s">
        <v>1435</v>
      </c>
      <c r="H306" t="s">
        <v>246</v>
      </c>
      <c r="M306" t="s">
        <v>21</v>
      </c>
      <c r="N306" t="s">
        <v>747</v>
      </c>
      <c r="O306" t="s">
        <v>2541</v>
      </c>
    </row>
    <row r="307" spans="1:16" x14ac:dyDescent="0.25">
      <c r="A307">
        <v>1748</v>
      </c>
      <c r="D307" t="s">
        <v>1437</v>
      </c>
      <c r="E307">
        <v>307</v>
      </c>
      <c r="F307" t="s">
        <v>7</v>
      </c>
      <c r="G307" s="4" t="s">
        <v>97</v>
      </c>
      <c r="H307" t="s">
        <v>455</v>
      </c>
      <c r="I307" t="s">
        <v>527</v>
      </c>
      <c r="J307" t="s">
        <v>159</v>
      </c>
      <c r="K307" t="s">
        <v>270</v>
      </c>
      <c r="L307" s="4" t="s">
        <v>617</v>
      </c>
    </row>
    <row r="308" spans="1:16" x14ac:dyDescent="0.25">
      <c r="A308">
        <v>1748</v>
      </c>
      <c r="D308" t="s">
        <v>1688</v>
      </c>
      <c r="E308">
        <v>311</v>
      </c>
      <c r="F308" s="6" t="s">
        <v>7</v>
      </c>
      <c r="G308" s="8" t="s">
        <v>117</v>
      </c>
      <c r="H308" t="s">
        <v>687</v>
      </c>
      <c r="J308" t="s">
        <v>20</v>
      </c>
      <c r="K308" t="s">
        <v>58</v>
      </c>
      <c r="L308" s="4" t="s">
        <v>1469</v>
      </c>
    </row>
    <row r="309" spans="1:16" x14ac:dyDescent="0.25">
      <c r="A309">
        <v>1748</v>
      </c>
      <c r="D309" t="s">
        <v>1476</v>
      </c>
      <c r="E309">
        <v>312</v>
      </c>
      <c r="F309" t="s">
        <v>82</v>
      </c>
      <c r="G309" t="s">
        <v>540</v>
      </c>
      <c r="I309" t="s">
        <v>1452</v>
      </c>
      <c r="J309" t="s">
        <v>68</v>
      </c>
      <c r="K309" t="s">
        <v>780</v>
      </c>
      <c r="L309" t="s">
        <v>81</v>
      </c>
    </row>
    <row r="310" spans="1:16" x14ac:dyDescent="0.25">
      <c r="A310">
        <v>1748</v>
      </c>
      <c r="D310" t="s">
        <v>1689</v>
      </c>
      <c r="E310">
        <v>312</v>
      </c>
      <c r="F310" t="s">
        <v>65</v>
      </c>
      <c r="G310" t="s">
        <v>2661</v>
      </c>
      <c r="J310" t="s">
        <v>16</v>
      </c>
      <c r="K310" t="s">
        <v>154</v>
      </c>
      <c r="L310" t="s">
        <v>97</v>
      </c>
    </row>
    <row r="311" spans="1:16" x14ac:dyDescent="0.25">
      <c r="A311">
        <v>1748</v>
      </c>
      <c r="D311" t="s">
        <v>1690</v>
      </c>
      <c r="E311">
        <v>313</v>
      </c>
      <c r="F311" t="s">
        <v>20</v>
      </c>
      <c r="G311" t="s">
        <v>117</v>
      </c>
      <c r="H311" t="s">
        <v>947</v>
      </c>
      <c r="J311" t="s">
        <v>13</v>
      </c>
      <c r="K311" t="s">
        <v>21</v>
      </c>
      <c r="L311" t="s">
        <v>815</v>
      </c>
    </row>
    <row r="312" spans="1:16" x14ac:dyDescent="0.25">
      <c r="A312">
        <v>1748</v>
      </c>
      <c r="D312" t="s">
        <v>1691</v>
      </c>
      <c r="E312">
        <v>313</v>
      </c>
      <c r="F312" s="4" t="s">
        <v>19</v>
      </c>
      <c r="G312" s="4" t="s">
        <v>810</v>
      </c>
      <c r="H312" t="s">
        <v>993</v>
      </c>
      <c r="I312" t="s">
        <v>877</v>
      </c>
      <c r="J312" t="s">
        <v>68</v>
      </c>
      <c r="K312" s="4" t="s">
        <v>811</v>
      </c>
      <c r="L312" s="4" t="s">
        <v>553</v>
      </c>
    </row>
    <row r="313" spans="1:16" x14ac:dyDescent="0.25">
      <c r="A313">
        <v>1748</v>
      </c>
      <c r="D313" t="s">
        <v>1482</v>
      </c>
      <c r="E313">
        <v>313</v>
      </c>
      <c r="F313" s="6" t="s">
        <v>60</v>
      </c>
      <c r="G313" s="4" t="s">
        <v>117</v>
      </c>
      <c r="H313" t="s">
        <v>455</v>
      </c>
      <c r="I313" t="s">
        <v>861</v>
      </c>
      <c r="J313" t="s">
        <v>13</v>
      </c>
      <c r="K313" s="4" t="s">
        <v>21</v>
      </c>
      <c r="L313" s="4" t="s">
        <v>815</v>
      </c>
      <c r="O313" t="s">
        <v>1483</v>
      </c>
    </row>
    <row r="314" spans="1:16" x14ac:dyDescent="0.25">
      <c r="A314">
        <v>1748</v>
      </c>
      <c r="D314" t="s">
        <v>1486</v>
      </c>
      <c r="E314">
        <v>313</v>
      </c>
      <c r="F314" s="4" t="s">
        <v>16</v>
      </c>
      <c r="G314" s="4" t="s">
        <v>97</v>
      </c>
      <c r="H314" t="s">
        <v>1485</v>
      </c>
      <c r="I314" t="s">
        <v>523</v>
      </c>
      <c r="J314" t="s">
        <v>65</v>
      </c>
      <c r="K314" t="s">
        <v>90</v>
      </c>
      <c r="L314" s="4" t="s">
        <v>2661</v>
      </c>
    </row>
    <row r="315" spans="1:16" x14ac:dyDescent="0.25">
      <c r="A315">
        <v>1748</v>
      </c>
      <c r="D315" t="s">
        <v>1692</v>
      </c>
      <c r="E315">
        <v>314</v>
      </c>
      <c r="F315" s="4" t="s">
        <v>70</v>
      </c>
      <c r="G315" s="4" t="s">
        <v>950</v>
      </c>
      <c r="H315" t="s">
        <v>320</v>
      </c>
      <c r="O315" t="s">
        <v>1488</v>
      </c>
      <c r="P315" t="s">
        <v>769</v>
      </c>
    </row>
    <row r="316" spans="1:16" x14ac:dyDescent="0.25">
      <c r="A316">
        <v>1748</v>
      </c>
      <c r="D316" t="s">
        <v>1693</v>
      </c>
      <c r="E316">
        <v>314</v>
      </c>
      <c r="F316" s="4" t="s">
        <v>20</v>
      </c>
      <c r="G316" s="4" t="s">
        <v>286</v>
      </c>
      <c r="H316" t="s">
        <v>249</v>
      </c>
      <c r="M316" s="6" t="s">
        <v>96</v>
      </c>
      <c r="N316" s="8" t="s">
        <v>97</v>
      </c>
      <c r="O316" t="s">
        <v>1490</v>
      </c>
    </row>
    <row r="317" spans="1:16" x14ac:dyDescent="0.25">
      <c r="A317">
        <v>1748</v>
      </c>
      <c r="D317" t="s">
        <v>1693</v>
      </c>
      <c r="E317">
        <v>314</v>
      </c>
      <c r="F317" s="4" t="s">
        <v>19</v>
      </c>
      <c r="G317" s="4" t="s">
        <v>1445</v>
      </c>
      <c r="H317" t="s">
        <v>1491</v>
      </c>
      <c r="J317" t="s">
        <v>68</v>
      </c>
      <c r="K317" t="s">
        <v>60</v>
      </c>
      <c r="L317" t="s">
        <v>135</v>
      </c>
    </row>
    <row r="318" spans="1:16" x14ac:dyDescent="0.25">
      <c r="A318">
        <v>1748</v>
      </c>
      <c r="D318" t="s">
        <v>1694</v>
      </c>
      <c r="E318">
        <v>314</v>
      </c>
      <c r="F318" s="4" t="s">
        <v>1492</v>
      </c>
      <c r="G318" s="4" t="s">
        <v>969</v>
      </c>
      <c r="H318" t="s">
        <v>257</v>
      </c>
      <c r="O318" t="s">
        <v>1493</v>
      </c>
    </row>
    <row r="319" spans="1:16" x14ac:dyDescent="0.25">
      <c r="A319">
        <v>1748</v>
      </c>
      <c r="D319" t="s">
        <v>1510</v>
      </c>
      <c r="E319">
        <v>314</v>
      </c>
      <c r="F319" t="s">
        <v>7</v>
      </c>
      <c r="G319" t="s">
        <v>1489</v>
      </c>
      <c r="H319" t="s">
        <v>403</v>
      </c>
      <c r="I319" t="s">
        <v>1497</v>
      </c>
      <c r="J319" t="s">
        <v>16</v>
      </c>
      <c r="K319" t="s">
        <v>21</v>
      </c>
      <c r="L319" t="s">
        <v>75</v>
      </c>
    </row>
    <row r="320" spans="1:16" x14ac:dyDescent="0.25">
      <c r="A320">
        <v>1748</v>
      </c>
      <c r="D320" t="s">
        <v>1515</v>
      </c>
      <c r="E320">
        <v>315</v>
      </c>
      <c r="F320" s="4" t="s">
        <v>16</v>
      </c>
      <c r="G320" s="4" t="s">
        <v>77</v>
      </c>
      <c r="H320" t="s">
        <v>1513</v>
      </c>
      <c r="I320" t="s">
        <v>1510</v>
      </c>
      <c r="J320" t="s">
        <v>66</v>
      </c>
      <c r="K320" s="4" t="s">
        <v>21</v>
      </c>
      <c r="L320" s="4" t="s">
        <v>140</v>
      </c>
      <c r="O320" t="s">
        <v>1514</v>
      </c>
    </row>
    <row r="321" spans="1:15" x14ac:dyDescent="0.25">
      <c r="A321">
        <v>1748</v>
      </c>
      <c r="D321" t="s">
        <v>1516</v>
      </c>
      <c r="E321">
        <v>315</v>
      </c>
      <c r="F321" s="4" t="s">
        <v>1494</v>
      </c>
      <c r="G321" s="4" t="s">
        <v>788</v>
      </c>
      <c r="I321" t="s">
        <v>1509</v>
      </c>
      <c r="J321" t="s">
        <v>82</v>
      </c>
      <c r="K321" s="4" t="s">
        <v>19</v>
      </c>
      <c r="L321" s="4" t="s">
        <v>314</v>
      </c>
    </row>
    <row r="322" spans="1:15" x14ac:dyDescent="0.25">
      <c r="A322">
        <v>1748</v>
      </c>
      <c r="D322" t="s">
        <v>1518</v>
      </c>
      <c r="E322">
        <v>315</v>
      </c>
      <c r="F322" s="4" t="s">
        <v>78</v>
      </c>
      <c r="G322" s="4" t="s">
        <v>235</v>
      </c>
      <c r="H322" t="s">
        <v>1517</v>
      </c>
      <c r="I322" t="s">
        <v>1062</v>
      </c>
      <c r="J322" t="s">
        <v>7</v>
      </c>
      <c r="K322" s="4" t="s">
        <v>811</v>
      </c>
      <c r="L322" s="4" t="s">
        <v>617</v>
      </c>
    </row>
    <row r="323" spans="1:15" x14ac:dyDescent="0.25">
      <c r="A323">
        <v>1748</v>
      </c>
      <c r="D323" t="s">
        <v>1519</v>
      </c>
      <c r="E323">
        <v>306</v>
      </c>
      <c r="F323" s="4" t="s">
        <v>19</v>
      </c>
      <c r="G323" s="4" t="s">
        <v>1591</v>
      </c>
      <c r="I323" t="s">
        <v>1410</v>
      </c>
      <c r="J323" t="s">
        <v>74</v>
      </c>
      <c r="K323" s="4" t="s">
        <v>76</v>
      </c>
      <c r="L323" s="4" t="s">
        <v>1402</v>
      </c>
      <c r="O323" t="s">
        <v>1596</v>
      </c>
    </row>
    <row r="324" spans="1:15" x14ac:dyDescent="0.25">
      <c r="A324">
        <v>1748</v>
      </c>
      <c r="D324" t="s">
        <v>1525</v>
      </c>
      <c r="E324">
        <v>316</v>
      </c>
      <c r="F324" s="4" t="s">
        <v>1520</v>
      </c>
      <c r="G324" t="s">
        <v>2046</v>
      </c>
      <c r="H324" t="s">
        <v>649</v>
      </c>
      <c r="I324" t="s">
        <v>1526</v>
      </c>
      <c r="J324" t="s">
        <v>159</v>
      </c>
      <c r="K324" t="s">
        <v>19</v>
      </c>
      <c r="L324" t="s">
        <v>176</v>
      </c>
    </row>
    <row r="325" spans="1:15" x14ac:dyDescent="0.25">
      <c r="A325">
        <v>1748</v>
      </c>
      <c r="D325" t="s">
        <v>1533</v>
      </c>
      <c r="E325">
        <v>317</v>
      </c>
      <c r="F325" s="4" t="s">
        <v>19</v>
      </c>
      <c r="G325" t="s">
        <v>774</v>
      </c>
      <c r="I325" t="s">
        <v>1532</v>
      </c>
      <c r="J325" t="s">
        <v>13</v>
      </c>
      <c r="K325" t="s">
        <v>58</v>
      </c>
      <c r="L325" t="s">
        <v>766</v>
      </c>
      <c r="O325" t="s">
        <v>1534</v>
      </c>
    </row>
    <row r="326" spans="1:15" x14ac:dyDescent="0.25">
      <c r="A326">
        <v>1748</v>
      </c>
      <c r="D326" t="s">
        <v>1536</v>
      </c>
      <c r="E326">
        <v>317</v>
      </c>
      <c r="F326" t="s">
        <v>66</v>
      </c>
      <c r="G326" t="s">
        <v>613</v>
      </c>
      <c r="I326" t="s">
        <v>1535</v>
      </c>
      <c r="J326" t="s">
        <v>13</v>
      </c>
      <c r="K326" t="s">
        <v>70</v>
      </c>
      <c r="L326" t="s">
        <v>57</v>
      </c>
    </row>
    <row r="327" spans="1:15" x14ac:dyDescent="0.25">
      <c r="A327">
        <v>1748</v>
      </c>
      <c r="D327" t="s">
        <v>1537</v>
      </c>
      <c r="E327">
        <v>317</v>
      </c>
      <c r="F327" t="s">
        <v>7</v>
      </c>
      <c r="G327" t="s">
        <v>129</v>
      </c>
      <c r="I327" t="s">
        <v>1512</v>
      </c>
      <c r="J327" t="s">
        <v>7</v>
      </c>
      <c r="K327" t="s">
        <v>19</v>
      </c>
      <c r="L327" t="s">
        <v>392</v>
      </c>
    </row>
    <row r="328" spans="1:15" x14ac:dyDescent="0.25">
      <c r="A328">
        <v>1748</v>
      </c>
      <c r="D328" t="s">
        <v>1695</v>
      </c>
      <c r="E328">
        <v>318</v>
      </c>
      <c r="F328" s="4" t="s">
        <v>1487</v>
      </c>
      <c r="G328" s="4" t="s">
        <v>382</v>
      </c>
      <c r="H328" t="s">
        <v>627</v>
      </c>
      <c r="I328" t="s">
        <v>1508</v>
      </c>
      <c r="J328" t="s">
        <v>13</v>
      </c>
      <c r="K328" s="4" t="s">
        <v>58</v>
      </c>
      <c r="L328" s="4" t="s">
        <v>1591</v>
      </c>
    </row>
    <row r="329" spans="1:15" x14ac:dyDescent="0.25">
      <c r="A329">
        <v>1748</v>
      </c>
      <c r="D329" t="s">
        <v>1540</v>
      </c>
      <c r="E329">
        <v>318</v>
      </c>
      <c r="F329" t="s">
        <v>159</v>
      </c>
      <c r="G329" t="s">
        <v>2046</v>
      </c>
      <c r="H329" t="s">
        <v>231</v>
      </c>
      <c r="I329" t="s">
        <v>1526</v>
      </c>
      <c r="J329" t="s">
        <v>159</v>
      </c>
      <c r="K329" t="s">
        <v>19</v>
      </c>
      <c r="L329" t="s">
        <v>176</v>
      </c>
    </row>
    <row r="330" spans="1:15" x14ac:dyDescent="0.25">
      <c r="A330">
        <v>1748</v>
      </c>
      <c r="D330" t="s">
        <v>1696</v>
      </c>
      <c r="E330">
        <v>319</v>
      </c>
      <c r="F330" t="s">
        <v>19</v>
      </c>
      <c r="G330" t="s">
        <v>173</v>
      </c>
      <c r="M330" t="s">
        <v>74</v>
      </c>
      <c r="N330" t="s">
        <v>617</v>
      </c>
    </row>
    <row r="331" spans="1:15" x14ac:dyDescent="0.25">
      <c r="A331">
        <v>1748</v>
      </c>
      <c r="D331" t="s">
        <v>1697</v>
      </c>
      <c r="E331">
        <v>319</v>
      </c>
      <c r="F331" t="s">
        <v>13</v>
      </c>
      <c r="G331" t="s">
        <v>800</v>
      </c>
      <c r="H331" t="s">
        <v>400</v>
      </c>
      <c r="J331" t="s">
        <v>16</v>
      </c>
      <c r="K331" t="s">
        <v>19</v>
      </c>
      <c r="L331" t="s">
        <v>625</v>
      </c>
    </row>
    <row r="332" spans="1:15" x14ac:dyDescent="0.25">
      <c r="A332">
        <v>1748</v>
      </c>
      <c r="D332" t="s">
        <v>1551</v>
      </c>
      <c r="E332">
        <v>320</v>
      </c>
      <c r="F332" s="4" t="s">
        <v>21</v>
      </c>
      <c r="G332" s="4" t="s">
        <v>97</v>
      </c>
      <c r="I332" t="s">
        <v>1550</v>
      </c>
      <c r="J332" s="4" t="s">
        <v>82</v>
      </c>
      <c r="K332" s="4" t="s">
        <v>90</v>
      </c>
      <c r="L332" s="4" t="s">
        <v>157</v>
      </c>
    </row>
    <row r="333" spans="1:15" x14ac:dyDescent="0.25">
      <c r="A333">
        <v>1748</v>
      </c>
      <c r="D333" t="s">
        <v>1698</v>
      </c>
      <c r="E333">
        <v>320</v>
      </c>
      <c r="F333" s="4" t="s">
        <v>838</v>
      </c>
      <c r="G333" s="4" t="s">
        <v>1552</v>
      </c>
      <c r="H333" t="s">
        <v>1513</v>
      </c>
      <c r="J333" s="4" t="s">
        <v>13</v>
      </c>
      <c r="K333" s="4" t="s">
        <v>1553</v>
      </c>
      <c r="L333" s="4" t="s">
        <v>314</v>
      </c>
    </row>
    <row r="334" spans="1:15" x14ac:dyDescent="0.25">
      <c r="A334">
        <v>1748</v>
      </c>
      <c r="D334" t="s">
        <v>1555</v>
      </c>
      <c r="E334">
        <v>320</v>
      </c>
      <c r="F334" s="4" t="s">
        <v>65</v>
      </c>
      <c r="G334" s="4" t="s">
        <v>388</v>
      </c>
      <c r="H334" t="s">
        <v>418</v>
      </c>
      <c r="I334" t="s">
        <v>1511</v>
      </c>
      <c r="J334" t="s">
        <v>159</v>
      </c>
      <c r="K334" s="4" t="s">
        <v>102</v>
      </c>
      <c r="L334" s="4" t="s">
        <v>160</v>
      </c>
    </row>
    <row r="335" spans="1:15" x14ac:dyDescent="0.25">
      <c r="A335">
        <v>1748</v>
      </c>
      <c r="D335" t="s">
        <v>1554</v>
      </c>
      <c r="E335">
        <v>320</v>
      </c>
      <c r="F335" s="4" t="s">
        <v>16</v>
      </c>
      <c r="G335" s="4" t="s">
        <v>579</v>
      </c>
      <c r="H335" t="s">
        <v>945</v>
      </c>
      <c r="I335" t="s">
        <v>1547</v>
      </c>
      <c r="J335" s="4" t="s">
        <v>234</v>
      </c>
      <c r="K335" s="4" t="s">
        <v>19</v>
      </c>
      <c r="L335" s="4" t="s">
        <v>580</v>
      </c>
    </row>
    <row r="336" spans="1:15" x14ac:dyDescent="0.25">
      <c r="A336">
        <v>1748</v>
      </c>
      <c r="D336" t="s">
        <v>1699</v>
      </c>
      <c r="E336">
        <v>321</v>
      </c>
      <c r="F336" s="4" t="s">
        <v>47</v>
      </c>
      <c r="G336" s="4" t="s">
        <v>63</v>
      </c>
      <c r="J336" t="s">
        <v>78</v>
      </c>
      <c r="K336" s="4" t="s">
        <v>19</v>
      </c>
      <c r="L336" s="4" t="s">
        <v>77</v>
      </c>
    </row>
    <row r="337" spans="1:15" x14ac:dyDescent="0.25">
      <c r="A337">
        <v>1748</v>
      </c>
      <c r="D337" t="s">
        <v>1700</v>
      </c>
      <c r="E337">
        <v>322</v>
      </c>
      <c r="F337" s="4" t="s">
        <v>533</v>
      </c>
      <c r="G337" s="4" t="s">
        <v>2661</v>
      </c>
      <c r="J337" t="s">
        <v>152</v>
      </c>
      <c r="K337" s="4" t="s">
        <v>21</v>
      </c>
      <c r="L337" s="4" t="s">
        <v>286</v>
      </c>
    </row>
    <row r="338" spans="1:15" x14ac:dyDescent="0.25">
      <c r="A338">
        <v>1748</v>
      </c>
      <c r="D338" t="s">
        <v>1701</v>
      </c>
      <c r="E338">
        <v>322</v>
      </c>
      <c r="F338" s="4" t="s">
        <v>82</v>
      </c>
      <c r="G338" s="4" t="s">
        <v>95</v>
      </c>
      <c r="H338" t="s">
        <v>250</v>
      </c>
      <c r="I338" t="s">
        <v>1554</v>
      </c>
      <c r="J338" s="4" t="s">
        <v>7</v>
      </c>
      <c r="K338" s="4" t="s">
        <v>96</v>
      </c>
      <c r="L338" s="4" t="s">
        <v>97</v>
      </c>
      <c r="O338" t="s">
        <v>809</v>
      </c>
    </row>
    <row r="339" spans="1:15" x14ac:dyDescent="0.25">
      <c r="A339">
        <v>1748</v>
      </c>
      <c r="D339" t="s">
        <v>1702</v>
      </c>
      <c r="E339">
        <v>322</v>
      </c>
      <c r="F339" s="4" t="s">
        <v>1562</v>
      </c>
      <c r="G339" s="4" t="s">
        <v>1563</v>
      </c>
      <c r="H339" t="s">
        <v>1565</v>
      </c>
      <c r="J339" s="4" t="s">
        <v>763</v>
      </c>
      <c r="K339" s="4" t="s">
        <v>1564</v>
      </c>
      <c r="L339" s="4" t="s">
        <v>1566</v>
      </c>
    </row>
    <row r="340" spans="1:15" x14ac:dyDescent="0.25">
      <c r="A340">
        <v>1748</v>
      </c>
      <c r="D340" t="s">
        <v>1703</v>
      </c>
      <c r="E340">
        <v>323</v>
      </c>
      <c r="F340" s="4" t="s">
        <v>159</v>
      </c>
      <c r="G340" s="4" t="s">
        <v>77</v>
      </c>
      <c r="M340" t="s">
        <v>58</v>
      </c>
      <c r="N340" t="s">
        <v>1568</v>
      </c>
      <c r="O340" t="s">
        <v>1569</v>
      </c>
    </row>
    <row r="341" spans="1:15" x14ac:dyDescent="0.25">
      <c r="A341">
        <v>1748</v>
      </c>
      <c r="D341" t="s">
        <v>1704</v>
      </c>
      <c r="E341">
        <v>323</v>
      </c>
      <c r="F341" s="4" t="s">
        <v>65</v>
      </c>
      <c r="G341" s="4" t="s">
        <v>743</v>
      </c>
      <c r="M341" t="s">
        <v>453</v>
      </c>
      <c r="N341" t="s">
        <v>1571</v>
      </c>
      <c r="O341" t="s">
        <v>1572</v>
      </c>
    </row>
    <row r="342" spans="1:15" x14ac:dyDescent="0.25">
      <c r="A342">
        <v>1748</v>
      </c>
      <c r="D342" t="s">
        <v>1579</v>
      </c>
      <c r="E342">
        <v>324</v>
      </c>
      <c r="F342" s="4" t="s">
        <v>82</v>
      </c>
      <c r="G342" s="4" t="s">
        <v>766</v>
      </c>
      <c r="I342" t="s">
        <v>1578</v>
      </c>
      <c r="J342" s="4" t="s">
        <v>82</v>
      </c>
      <c r="K342" s="4" t="s">
        <v>814</v>
      </c>
      <c r="L342" s="4" t="s">
        <v>2661</v>
      </c>
    </row>
    <row r="343" spans="1:15" x14ac:dyDescent="0.25">
      <c r="A343">
        <v>1748</v>
      </c>
      <c r="D343" t="s">
        <v>1579</v>
      </c>
      <c r="E343">
        <v>324</v>
      </c>
      <c r="F343" s="4" t="s">
        <v>19</v>
      </c>
      <c r="G343" s="4" t="s">
        <v>1620</v>
      </c>
      <c r="I343" t="s">
        <v>1055</v>
      </c>
      <c r="J343" t="s">
        <v>16</v>
      </c>
      <c r="K343" s="4" t="s">
        <v>58</v>
      </c>
      <c r="L343" s="4" t="s">
        <v>85</v>
      </c>
    </row>
    <row r="344" spans="1:15" x14ac:dyDescent="0.25">
      <c r="A344">
        <v>1748</v>
      </c>
      <c r="D344" t="s">
        <v>1705</v>
      </c>
      <c r="E344">
        <v>324</v>
      </c>
      <c r="F344" s="4" t="s">
        <v>102</v>
      </c>
      <c r="G344" s="4" t="s">
        <v>707</v>
      </c>
      <c r="H344" t="s">
        <v>257</v>
      </c>
      <c r="O344" t="s">
        <v>2542</v>
      </c>
    </row>
    <row r="345" spans="1:15" x14ac:dyDescent="0.25">
      <c r="A345">
        <v>1748</v>
      </c>
      <c r="D345" t="s">
        <v>1587</v>
      </c>
      <c r="E345">
        <v>326</v>
      </c>
      <c r="F345" s="4" t="s">
        <v>80</v>
      </c>
      <c r="G345" s="4" t="s">
        <v>286</v>
      </c>
      <c r="H345" t="s">
        <v>603</v>
      </c>
      <c r="I345" t="s">
        <v>1585</v>
      </c>
      <c r="J345" s="4" t="s">
        <v>82</v>
      </c>
      <c r="K345" s="4" t="s">
        <v>90</v>
      </c>
      <c r="L345" s="4" t="s">
        <v>251</v>
      </c>
    </row>
    <row r="346" spans="1:15" x14ac:dyDescent="0.25">
      <c r="A346">
        <v>1749</v>
      </c>
      <c r="D346" t="s">
        <v>1706</v>
      </c>
      <c r="E346">
        <v>332</v>
      </c>
      <c r="F346" s="4" t="s">
        <v>90</v>
      </c>
      <c r="G346" s="4" t="s">
        <v>1591</v>
      </c>
      <c r="H346" t="s">
        <v>1603</v>
      </c>
      <c r="M346" t="s">
        <v>300</v>
      </c>
      <c r="N346" t="s">
        <v>77</v>
      </c>
      <c r="O346" t="s">
        <v>2543</v>
      </c>
    </row>
    <row r="347" spans="1:15" x14ac:dyDescent="0.25">
      <c r="A347">
        <v>1749</v>
      </c>
      <c r="D347" t="s">
        <v>1610</v>
      </c>
      <c r="E347">
        <v>332</v>
      </c>
      <c r="F347" s="4" t="s">
        <v>1611</v>
      </c>
      <c r="G347" s="4" t="s">
        <v>1602</v>
      </c>
      <c r="H347" t="s">
        <v>206</v>
      </c>
      <c r="I347" t="s">
        <v>1609</v>
      </c>
      <c r="J347" s="4" t="s">
        <v>20</v>
      </c>
      <c r="K347" s="4" t="s">
        <v>787</v>
      </c>
      <c r="L347" s="4" t="s">
        <v>407</v>
      </c>
    </row>
    <row r="348" spans="1:15" x14ac:dyDescent="0.25">
      <c r="A348">
        <v>1749</v>
      </c>
      <c r="D348" t="s">
        <v>1614</v>
      </c>
      <c r="E348">
        <v>333</v>
      </c>
      <c r="F348" s="4" t="s">
        <v>90</v>
      </c>
      <c r="G348" s="4" t="s">
        <v>81</v>
      </c>
      <c r="I348" t="s">
        <v>1575</v>
      </c>
      <c r="J348" s="4" t="s">
        <v>78</v>
      </c>
      <c r="K348" s="4" t="s">
        <v>58</v>
      </c>
      <c r="L348" s="4" t="s">
        <v>1591</v>
      </c>
    </row>
    <row r="349" spans="1:15" x14ac:dyDescent="0.25">
      <c r="A349">
        <v>1749</v>
      </c>
      <c r="D349" t="s">
        <v>1707</v>
      </c>
      <c r="E349">
        <v>334</v>
      </c>
      <c r="F349" s="4" t="s">
        <v>74</v>
      </c>
      <c r="G349" s="4" t="s">
        <v>1591</v>
      </c>
      <c r="H349" t="s">
        <v>1618</v>
      </c>
      <c r="K349" s="4" t="s">
        <v>60</v>
      </c>
      <c r="L349" s="4" t="s">
        <v>75</v>
      </c>
      <c r="M349" s="4" t="s">
        <v>76</v>
      </c>
      <c r="N349" t="s">
        <v>1402</v>
      </c>
      <c r="O349" t="s">
        <v>1619</v>
      </c>
    </row>
    <row r="350" spans="1:15" x14ac:dyDescent="0.25">
      <c r="A350">
        <v>1749</v>
      </c>
      <c r="B350" s="9"/>
      <c r="D350" t="s">
        <v>1708</v>
      </c>
      <c r="E350">
        <v>334</v>
      </c>
      <c r="F350" s="4" t="s">
        <v>355</v>
      </c>
      <c r="G350" s="4" t="s">
        <v>570</v>
      </c>
      <c r="H350" t="s">
        <v>1622</v>
      </c>
      <c r="J350" t="s">
        <v>1415</v>
      </c>
      <c r="O350" t="s">
        <v>1623</v>
      </c>
    </row>
    <row r="351" spans="1:15" x14ac:dyDescent="0.25">
      <c r="A351">
        <v>1749</v>
      </c>
      <c r="D351" t="s">
        <v>1625</v>
      </c>
      <c r="E351">
        <v>334</v>
      </c>
      <c r="F351" s="4" t="s">
        <v>82</v>
      </c>
      <c r="G351" s="4" t="s">
        <v>813</v>
      </c>
      <c r="H351" t="s">
        <v>455</v>
      </c>
      <c r="I351" t="s">
        <v>878</v>
      </c>
      <c r="J351" t="s">
        <v>66</v>
      </c>
      <c r="K351" s="4" t="s">
        <v>70</v>
      </c>
      <c r="L351" s="4" t="s">
        <v>832</v>
      </c>
    </row>
    <row r="352" spans="1:15" x14ac:dyDescent="0.25">
      <c r="A352">
        <v>1749</v>
      </c>
      <c r="D352" t="s">
        <v>1709</v>
      </c>
      <c r="E352">
        <v>334</v>
      </c>
      <c r="F352" s="4" t="s">
        <v>16</v>
      </c>
      <c r="G352" s="4" t="s">
        <v>323</v>
      </c>
      <c r="H352" t="s">
        <v>947</v>
      </c>
      <c r="J352" t="s">
        <v>68</v>
      </c>
      <c r="K352" t="s">
        <v>60</v>
      </c>
      <c r="L352" s="4" t="s">
        <v>77</v>
      </c>
    </row>
    <row r="353" spans="1:15" x14ac:dyDescent="0.25">
      <c r="A353">
        <v>1749</v>
      </c>
      <c r="D353" t="s">
        <v>1710</v>
      </c>
      <c r="E353">
        <v>335</v>
      </c>
      <c r="F353" s="4" t="s">
        <v>350</v>
      </c>
      <c r="G353" s="4" t="s">
        <v>1627</v>
      </c>
      <c r="H353" t="s">
        <v>367</v>
      </c>
      <c r="M353" t="s">
        <v>70</v>
      </c>
      <c r="N353" t="s">
        <v>749</v>
      </c>
    </row>
    <row r="354" spans="1:15" x14ac:dyDescent="0.25">
      <c r="A354">
        <v>1749</v>
      </c>
      <c r="D354" t="s">
        <v>1628</v>
      </c>
      <c r="E354">
        <v>335</v>
      </c>
      <c r="F354" s="4" t="s">
        <v>13</v>
      </c>
      <c r="G354" t="s">
        <v>774</v>
      </c>
      <c r="H354" t="s">
        <v>1629</v>
      </c>
      <c r="I354" t="s">
        <v>1080</v>
      </c>
      <c r="J354" t="s">
        <v>13</v>
      </c>
      <c r="K354" s="4" t="s">
        <v>58</v>
      </c>
      <c r="L354" s="4" t="s">
        <v>766</v>
      </c>
    </row>
    <row r="355" spans="1:15" x14ac:dyDescent="0.25">
      <c r="A355">
        <v>1749</v>
      </c>
      <c r="D355" t="s">
        <v>1630</v>
      </c>
      <c r="E355">
        <v>335</v>
      </c>
      <c r="F355" s="4" t="s">
        <v>70</v>
      </c>
      <c r="G355" t="s">
        <v>1591</v>
      </c>
      <c r="H355" t="s">
        <v>455</v>
      </c>
      <c r="I355" t="s">
        <v>885</v>
      </c>
      <c r="J355" t="s">
        <v>20</v>
      </c>
      <c r="K355" s="4" t="s">
        <v>19</v>
      </c>
      <c r="L355" s="4" t="s">
        <v>286</v>
      </c>
    </row>
    <row r="356" spans="1:15" x14ac:dyDescent="0.25">
      <c r="A356">
        <v>1749</v>
      </c>
      <c r="D356" t="s">
        <v>1638</v>
      </c>
      <c r="E356">
        <v>335</v>
      </c>
      <c r="F356" s="4" t="s">
        <v>13</v>
      </c>
      <c r="G356" s="4" t="s">
        <v>97</v>
      </c>
      <c r="I356" t="s">
        <v>1636</v>
      </c>
      <c r="J356" s="4" t="s">
        <v>16</v>
      </c>
      <c r="K356" s="4" t="s">
        <v>19</v>
      </c>
      <c r="L356" s="4" t="s">
        <v>554</v>
      </c>
    </row>
    <row r="357" spans="1:15" x14ac:dyDescent="0.25">
      <c r="A357">
        <v>1749</v>
      </c>
      <c r="D357" t="s">
        <v>1711</v>
      </c>
      <c r="E357">
        <v>335</v>
      </c>
      <c r="F357" s="4" t="s">
        <v>234</v>
      </c>
      <c r="G357" s="4" t="s">
        <v>224</v>
      </c>
      <c r="J357" s="4"/>
      <c r="K357" s="4"/>
      <c r="L357" s="4"/>
      <c r="M357" t="s">
        <v>762</v>
      </c>
      <c r="N357" t="s">
        <v>1641</v>
      </c>
      <c r="O357" t="s">
        <v>1642</v>
      </c>
    </row>
    <row r="358" spans="1:15" x14ac:dyDescent="0.25">
      <c r="A358">
        <v>1749</v>
      </c>
      <c r="D358" t="s">
        <v>1643</v>
      </c>
      <c r="E358">
        <v>336</v>
      </c>
      <c r="F358" s="4" t="s">
        <v>66</v>
      </c>
      <c r="G358" s="4" t="s">
        <v>617</v>
      </c>
      <c r="I358" t="s">
        <v>1635</v>
      </c>
      <c r="J358" s="4" t="s">
        <v>1479</v>
      </c>
      <c r="K358" s="4" t="s">
        <v>158</v>
      </c>
      <c r="L358" s="4" t="s">
        <v>617</v>
      </c>
      <c r="O358" t="s">
        <v>1644</v>
      </c>
    </row>
    <row r="359" spans="1:15" x14ac:dyDescent="0.25">
      <c r="A359">
        <v>1749</v>
      </c>
      <c r="B359" s="9"/>
      <c r="D359" t="s">
        <v>1712</v>
      </c>
      <c r="E359">
        <v>336</v>
      </c>
      <c r="F359" s="4" t="s">
        <v>533</v>
      </c>
      <c r="G359" s="4" t="s">
        <v>956</v>
      </c>
      <c r="J359" t="s">
        <v>957</v>
      </c>
      <c r="K359" s="4" t="s">
        <v>60</v>
      </c>
      <c r="L359" s="4" t="s">
        <v>782</v>
      </c>
    </row>
    <row r="360" spans="1:15" x14ac:dyDescent="0.25">
      <c r="A360">
        <v>1749</v>
      </c>
      <c r="D360" t="s">
        <v>1713</v>
      </c>
      <c r="E360">
        <v>336</v>
      </c>
      <c r="F360" s="4" t="s">
        <v>16</v>
      </c>
      <c r="G360" s="4" t="s">
        <v>352</v>
      </c>
      <c r="H360" t="s">
        <v>367</v>
      </c>
      <c r="M360" t="s">
        <v>19</v>
      </c>
      <c r="N360" s="4" t="s">
        <v>1591</v>
      </c>
    </row>
    <row r="361" spans="1:15" x14ac:dyDescent="0.25">
      <c r="A361">
        <v>1749</v>
      </c>
      <c r="D361" t="s">
        <v>1714</v>
      </c>
      <c r="E361">
        <v>337</v>
      </c>
      <c r="F361" s="4" t="s">
        <v>20</v>
      </c>
      <c r="G361" s="4" t="s">
        <v>124</v>
      </c>
      <c r="H361" t="s">
        <v>367</v>
      </c>
      <c r="M361" s="4" t="s">
        <v>90</v>
      </c>
      <c r="N361" s="4" t="s">
        <v>176</v>
      </c>
      <c r="O361" t="s">
        <v>2047</v>
      </c>
    </row>
    <row r="362" spans="1:15" x14ac:dyDescent="0.25">
      <c r="A362">
        <v>1749</v>
      </c>
      <c r="D362" t="s">
        <v>1649</v>
      </c>
      <c r="E362">
        <v>337</v>
      </c>
      <c r="F362" s="4" t="s">
        <v>58</v>
      </c>
      <c r="G362" s="4" t="s">
        <v>309</v>
      </c>
      <c r="H362" t="s">
        <v>250</v>
      </c>
      <c r="I362" t="s">
        <v>1646</v>
      </c>
      <c r="J362" s="4" t="s">
        <v>107</v>
      </c>
      <c r="K362" s="4" t="s">
        <v>90</v>
      </c>
      <c r="L362" s="4" t="s">
        <v>351</v>
      </c>
    </row>
    <row r="363" spans="1:15" x14ac:dyDescent="0.25">
      <c r="A363">
        <v>1749</v>
      </c>
      <c r="D363" t="s">
        <v>1715</v>
      </c>
      <c r="E363">
        <v>337</v>
      </c>
      <c r="F363" s="4" t="s">
        <v>19</v>
      </c>
      <c r="G363" s="4" t="s">
        <v>95</v>
      </c>
      <c r="H363" t="s">
        <v>1651</v>
      </c>
      <c r="J363" s="4" t="s">
        <v>7</v>
      </c>
      <c r="K363" s="4" t="s">
        <v>19</v>
      </c>
      <c r="L363" s="4" t="s">
        <v>77</v>
      </c>
    </row>
    <row r="364" spans="1:15" x14ac:dyDescent="0.25">
      <c r="A364">
        <v>1749</v>
      </c>
      <c r="D364" t="s">
        <v>1658</v>
      </c>
      <c r="E364">
        <v>338</v>
      </c>
      <c r="F364" s="4" t="s">
        <v>13</v>
      </c>
      <c r="G364" s="4" t="s">
        <v>140</v>
      </c>
      <c r="H364" t="s">
        <v>231</v>
      </c>
      <c r="I364" t="s">
        <v>1636</v>
      </c>
      <c r="J364" s="4" t="s">
        <v>74</v>
      </c>
      <c r="K364" s="4" t="s">
        <v>19</v>
      </c>
      <c r="L364" s="4" t="s">
        <v>617</v>
      </c>
    </row>
    <row r="365" spans="1:15" x14ac:dyDescent="0.25">
      <c r="A365">
        <v>1749</v>
      </c>
      <c r="D365" t="s">
        <v>1716</v>
      </c>
      <c r="E365">
        <v>338</v>
      </c>
      <c r="F365" s="4" t="s">
        <v>19</v>
      </c>
      <c r="G365" s="4" t="s">
        <v>1591</v>
      </c>
      <c r="H365" t="s">
        <v>1661</v>
      </c>
      <c r="J365" s="4" t="s">
        <v>16</v>
      </c>
      <c r="K365" s="4" t="s">
        <v>60</v>
      </c>
      <c r="L365" s="4" t="s">
        <v>75</v>
      </c>
      <c r="O365" t="s">
        <v>1662</v>
      </c>
    </row>
    <row r="366" spans="1:15" x14ac:dyDescent="0.25">
      <c r="A366">
        <v>1749</v>
      </c>
      <c r="D366" t="s">
        <v>1717</v>
      </c>
      <c r="E366">
        <v>339</v>
      </c>
      <c r="F366" s="4" t="s">
        <v>47</v>
      </c>
      <c r="G366" s="4" t="s">
        <v>173</v>
      </c>
      <c r="H366" t="s">
        <v>1664</v>
      </c>
      <c r="M366" t="s">
        <v>70</v>
      </c>
      <c r="N366" t="s">
        <v>95</v>
      </c>
      <c r="O366" t="s">
        <v>1665</v>
      </c>
    </row>
    <row r="367" spans="1:15" x14ac:dyDescent="0.25">
      <c r="A367">
        <v>1749</v>
      </c>
      <c r="D367" t="s">
        <v>1671</v>
      </c>
      <c r="E367">
        <v>339</v>
      </c>
      <c r="F367" s="4" t="s">
        <v>78</v>
      </c>
      <c r="G367" s="4" t="s">
        <v>286</v>
      </c>
      <c r="H367" t="s">
        <v>945</v>
      </c>
      <c r="I367" t="s">
        <v>1667</v>
      </c>
      <c r="J367" s="4" t="s">
        <v>20</v>
      </c>
      <c r="K367" s="4" t="s">
        <v>19</v>
      </c>
      <c r="L367" s="4" t="s">
        <v>173</v>
      </c>
    </row>
    <row r="368" spans="1:15" x14ac:dyDescent="0.25">
      <c r="A368">
        <v>1749</v>
      </c>
      <c r="D368" t="s">
        <v>1674</v>
      </c>
      <c r="E368">
        <v>340</v>
      </c>
      <c r="F368" s="4" t="s">
        <v>355</v>
      </c>
      <c r="G368" s="4" t="s">
        <v>337</v>
      </c>
      <c r="M368" t="s">
        <v>65</v>
      </c>
      <c r="N368" t="s">
        <v>215</v>
      </c>
      <c r="O368" t="s">
        <v>1672</v>
      </c>
    </row>
    <row r="369" spans="1:16" x14ac:dyDescent="0.25">
      <c r="A369">
        <v>1749</v>
      </c>
      <c r="D369" t="s">
        <v>2562</v>
      </c>
      <c r="E369">
        <v>340</v>
      </c>
      <c r="F369" s="4" t="s">
        <v>158</v>
      </c>
      <c r="G369" s="4" t="s">
        <v>1438</v>
      </c>
      <c r="H369" t="s">
        <v>945</v>
      </c>
      <c r="I369" t="s">
        <v>1673</v>
      </c>
      <c r="J369" s="4" t="s">
        <v>7</v>
      </c>
      <c r="K369" s="4" t="s">
        <v>90</v>
      </c>
      <c r="L369" s="4" t="s">
        <v>286</v>
      </c>
      <c r="O369" t="s">
        <v>1675</v>
      </c>
      <c r="P369" t="s">
        <v>2561</v>
      </c>
    </row>
    <row r="370" spans="1:16" x14ac:dyDescent="0.25">
      <c r="A370">
        <v>1749</v>
      </c>
      <c r="D370" t="s">
        <v>1718</v>
      </c>
      <c r="E370">
        <v>340</v>
      </c>
      <c r="F370" s="4" t="s">
        <v>66</v>
      </c>
      <c r="G370" s="4" t="s">
        <v>553</v>
      </c>
      <c r="H370" t="s">
        <v>986</v>
      </c>
      <c r="J370" s="4" t="s">
        <v>65</v>
      </c>
      <c r="K370" s="4" t="s">
        <v>355</v>
      </c>
      <c r="L370" s="4" t="s">
        <v>1677</v>
      </c>
      <c r="O370" t="s">
        <v>1678</v>
      </c>
      <c r="P370" t="s">
        <v>1676</v>
      </c>
    </row>
    <row r="371" spans="1:16" x14ac:dyDescent="0.25">
      <c r="A371">
        <v>1749</v>
      </c>
      <c r="D371" t="s">
        <v>1984</v>
      </c>
      <c r="E371">
        <v>341</v>
      </c>
      <c r="F371" s="4" t="s">
        <v>19</v>
      </c>
      <c r="G371" s="4" t="s">
        <v>2661</v>
      </c>
      <c r="H371" t="s">
        <v>592</v>
      </c>
      <c r="I371" t="s">
        <v>1057</v>
      </c>
      <c r="J371" t="s">
        <v>149</v>
      </c>
      <c r="K371" s="4" t="s">
        <v>21</v>
      </c>
      <c r="L371" s="4" t="s">
        <v>145</v>
      </c>
    </row>
    <row r="372" spans="1:16" x14ac:dyDescent="0.25">
      <c r="A372">
        <v>1749</v>
      </c>
      <c r="D372" t="s">
        <v>1990</v>
      </c>
      <c r="E372">
        <v>342</v>
      </c>
      <c r="F372" s="4" t="s">
        <v>21</v>
      </c>
      <c r="G372" s="4" t="s">
        <v>286</v>
      </c>
      <c r="M372" t="s">
        <v>152</v>
      </c>
      <c r="N372" t="s">
        <v>2661</v>
      </c>
      <c r="O372" t="s">
        <v>2544</v>
      </c>
    </row>
    <row r="373" spans="1:16" x14ac:dyDescent="0.25">
      <c r="A373">
        <v>1749</v>
      </c>
      <c r="D373" t="s">
        <v>1994</v>
      </c>
      <c r="E373">
        <v>343</v>
      </c>
      <c r="F373" t="s">
        <v>16</v>
      </c>
      <c r="G373" s="4" t="s">
        <v>774</v>
      </c>
      <c r="I373" t="s">
        <v>1988</v>
      </c>
      <c r="J373" s="4" t="s">
        <v>13</v>
      </c>
      <c r="K373" s="4" t="s">
        <v>58</v>
      </c>
      <c r="L373" s="4" t="s">
        <v>766</v>
      </c>
      <c r="N373" s="4"/>
      <c r="O373" s="4" t="s">
        <v>1995</v>
      </c>
      <c r="P373" s="4"/>
    </row>
    <row r="374" spans="1:16" x14ac:dyDescent="0.25">
      <c r="A374">
        <v>1749</v>
      </c>
      <c r="D374" t="s">
        <v>1999</v>
      </c>
      <c r="E374">
        <v>345</v>
      </c>
      <c r="F374" t="s">
        <v>192</v>
      </c>
      <c r="G374" s="4" t="s">
        <v>1998</v>
      </c>
      <c r="H374" t="s">
        <v>328</v>
      </c>
      <c r="I374" t="s">
        <v>654</v>
      </c>
      <c r="J374" t="s">
        <v>175</v>
      </c>
      <c r="K374" t="s">
        <v>90</v>
      </c>
      <c r="L374" t="s">
        <v>682</v>
      </c>
    </row>
    <row r="375" spans="1:16" x14ac:dyDescent="0.25">
      <c r="A375">
        <v>1749</v>
      </c>
      <c r="D375" t="s">
        <v>2018</v>
      </c>
      <c r="E375">
        <v>346</v>
      </c>
      <c r="F375" s="4" t="s">
        <v>23</v>
      </c>
      <c r="G375" s="4" t="s">
        <v>129</v>
      </c>
      <c r="H375" t="s">
        <v>1513</v>
      </c>
      <c r="I375" t="s">
        <v>2016</v>
      </c>
      <c r="J375" s="4" t="s">
        <v>7</v>
      </c>
      <c r="K375" s="4" t="s">
        <v>19</v>
      </c>
      <c r="L375" s="4" t="s">
        <v>812</v>
      </c>
      <c r="O375" t="s">
        <v>2019</v>
      </c>
    </row>
    <row r="376" spans="1:16" x14ac:dyDescent="0.25">
      <c r="A376">
        <v>1750</v>
      </c>
      <c r="D376" t="s">
        <v>2030</v>
      </c>
      <c r="E376">
        <v>351</v>
      </c>
      <c r="F376" s="4" t="s">
        <v>16</v>
      </c>
      <c r="G376" s="4" t="s">
        <v>1979</v>
      </c>
      <c r="H376" t="s">
        <v>627</v>
      </c>
      <c r="I376" t="s">
        <v>1987</v>
      </c>
      <c r="J376" s="4" t="s">
        <v>20</v>
      </c>
      <c r="K376" s="4" t="s">
        <v>19</v>
      </c>
      <c r="L376" s="4" t="s">
        <v>124</v>
      </c>
    </row>
    <row r="377" spans="1:16" x14ac:dyDescent="0.25">
      <c r="A377">
        <v>1750</v>
      </c>
      <c r="D377" t="s">
        <v>2179</v>
      </c>
      <c r="E377">
        <v>351</v>
      </c>
      <c r="F377" s="4" t="s">
        <v>110</v>
      </c>
      <c r="G377" s="4" t="s">
        <v>77</v>
      </c>
      <c r="K377" s="4" t="s">
        <v>90</v>
      </c>
      <c r="L377" s="4" t="s">
        <v>358</v>
      </c>
      <c r="O377" t="s">
        <v>2031</v>
      </c>
    </row>
    <row r="378" spans="1:16" x14ac:dyDescent="0.25">
      <c r="A378">
        <v>1750</v>
      </c>
      <c r="D378" t="s">
        <v>2180</v>
      </c>
      <c r="E378">
        <v>354</v>
      </c>
      <c r="F378" s="4" t="s">
        <v>65</v>
      </c>
      <c r="G378" s="4" t="s">
        <v>2041</v>
      </c>
      <c r="H378" t="s">
        <v>247</v>
      </c>
      <c r="M378" t="s">
        <v>229</v>
      </c>
      <c r="N378" t="s">
        <v>358</v>
      </c>
      <c r="O378" t="s">
        <v>2545</v>
      </c>
    </row>
    <row r="379" spans="1:16" x14ac:dyDescent="0.25">
      <c r="A379">
        <v>1750</v>
      </c>
      <c r="D379" t="s">
        <v>2043</v>
      </c>
      <c r="E379">
        <v>355</v>
      </c>
      <c r="F379" s="4" t="s">
        <v>20</v>
      </c>
      <c r="G379" s="4" t="s">
        <v>193</v>
      </c>
      <c r="I379" t="s">
        <v>2014</v>
      </c>
      <c r="J379" s="4" t="s">
        <v>20</v>
      </c>
      <c r="K379" s="4" t="s">
        <v>90</v>
      </c>
      <c r="L379" s="4" t="s">
        <v>81</v>
      </c>
    </row>
    <row r="380" spans="1:16" x14ac:dyDescent="0.25">
      <c r="A380">
        <v>1750</v>
      </c>
      <c r="D380" t="s">
        <v>2056</v>
      </c>
      <c r="E380">
        <v>356</v>
      </c>
      <c r="F380" s="4" t="s">
        <v>2045</v>
      </c>
      <c r="G380" s="4" t="s">
        <v>97</v>
      </c>
      <c r="I380" t="s">
        <v>2055</v>
      </c>
      <c r="J380" s="4" t="s">
        <v>16</v>
      </c>
      <c r="K380" s="4" t="s">
        <v>19</v>
      </c>
      <c r="L380" s="4" t="s">
        <v>554</v>
      </c>
    </row>
    <row r="381" spans="1:16" x14ac:dyDescent="0.25">
      <c r="A381">
        <v>1750</v>
      </c>
      <c r="D381" t="s">
        <v>2057</v>
      </c>
      <c r="E381">
        <v>356</v>
      </c>
      <c r="F381" t="s">
        <v>217</v>
      </c>
      <c r="G381" t="s">
        <v>640</v>
      </c>
      <c r="H381" t="s">
        <v>248</v>
      </c>
      <c r="I381" t="s">
        <v>488</v>
      </c>
      <c r="J381" t="s">
        <v>66</v>
      </c>
      <c r="K381" s="4" t="s">
        <v>80</v>
      </c>
      <c r="L381" s="4" t="s">
        <v>950</v>
      </c>
    </row>
    <row r="382" spans="1:16" x14ac:dyDescent="0.25">
      <c r="A382">
        <v>1750</v>
      </c>
      <c r="D382" t="s">
        <v>2059</v>
      </c>
      <c r="E382">
        <v>356</v>
      </c>
      <c r="F382" s="4" t="s">
        <v>16</v>
      </c>
      <c r="G382" s="4" t="s">
        <v>1591</v>
      </c>
      <c r="H382" t="s">
        <v>1737</v>
      </c>
      <c r="I382" t="s">
        <v>1633</v>
      </c>
      <c r="J382" s="4" t="s">
        <v>74</v>
      </c>
      <c r="K382" s="4" t="s">
        <v>76</v>
      </c>
      <c r="L382" t="s">
        <v>1402</v>
      </c>
      <c r="O382" t="s">
        <v>2058</v>
      </c>
    </row>
    <row r="383" spans="1:16" x14ac:dyDescent="0.25">
      <c r="A383">
        <v>1750</v>
      </c>
      <c r="D383" t="s">
        <v>2181</v>
      </c>
      <c r="E383">
        <v>356</v>
      </c>
      <c r="F383" s="4" t="s">
        <v>82</v>
      </c>
      <c r="G383" s="4" t="s">
        <v>1591</v>
      </c>
      <c r="H383" t="s">
        <v>1005</v>
      </c>
      <c r="J383" s="4" t="s">
        <v>16</v>
      </c>
      <c r="K383" s="4" t="s">
        <v>60</v>
      </c>
      <c r="L383" s="4" t="s">
        <v>75</v>
      </c>
      <c r="O383" t="s">
        <v>2060</v>
      </c>
    </row>
    <row r="384" spans="1:16" x14ac:dyDescent="0.25">
      <c r="A384">
        <v>1750</v>
      </c>
      <c r="D384" t="s">
        <v>2063</v>
      </c>
      <c r="E384">
        <v>357</v>
      </c>
      <c r="F384" s="4" t="s">
        <v>955</v>
      </c>
      <c r="G384" s="4" t="s">
        <v>1659</v>
      </c>
      <c r="I384" t="s">
        <v>1668</v>
      </c>
      <c r="J384" s="4" t="s">
        <v>16</v>
      </c>
      <c r="K384" s="4" t="s">
        <v>96</v>
      </c>
      <c r="L384" s="4" t="s">
        <v>1660</v>
      </c>
    </row>
    <row r="385" spans="1:15" x14ac:dyDescent="0.25">
      <c r="A385">
        <v>1750</v>
      </c>
      <c r="D385" t="s">
        <v>2065</v>
      </c>
      <c r="E385">
        <v>358</v>
      </c>
      <c r="F385" s="4" t="s">
        <v>86</v>
      </c>
      <c r="G385" s="4" t="s">
        <v>235</v>
      </c>
      <c r="I385" t="s">
        <v>2052</v>
      </c>
      <c r="J385" s="4" t="s">
        <v>1415</v>
      </c>
      <c r="K385" s="4" t="s">
        <v>70</v>
      </c>
      <c r="L385" s="4" t="s">
        <v>539</v>
      </c>
    </row>
    <row r="386" spans="1:15" x14ac:dyDescent="0.25">
      <c r="A386">
        <v>1750</v>
      </c>
      <c r="D386" t="s">
        <v>2073</v>
      </c>
      <c r="E386">
        <v>358</v>
      </c>
      <c r="F386" s="4" t="s">
        <v>16</v>
      </c>
      <c r="G386" s="4" t="s">
        <v>956</v>
      </c>
      <c r="I386" t="s">
        <v>2070</v>
      </c>
      <c r="J386" s="4" t="s">
        <v>957</v>
      </c>
      <c r="K386" s="4" t="s">
        <v>60</v>
      </c>
      <c r="L386" s="4" t="s">
        <v>782</v>
      </c>
    </row>
    <row r="387" spans="1:15" x14ac:dyDescent="0.25">
      <c r="A387">
        <v>1750</v>
      </c>
      <c r="D387" t="s">
        <v>2074</v>
      </c>
      <c r="E387">
        <v>359</v>
      </c>
      <c r="F387" s="4" t="s">
        <v>234</v>
      </c>
      <c r="G387" s="4" t="s">
        <v>81</v>
      </c>
      <c r="H387" t="s">
        <v>752</v>
      </c>
      <c r="I387" t="s">
        <v>2067</v>
      </c>
      <c r="J387" s="4" t="s">
        <v>7</v>
      </c>
      <c r="K387" s="4" t="s">
        <v>83</v>
      </c>
      <c r="L387" s="4" t="s">
        <v>817</v>
      </c>
    </row>
    <row r="388" spans="1:15" x14ac:dyDescent="0.25">
      <c r="A388">
        <v>1750</v>
      </c>
      <c r="D388" t="s">
        <v>2182</v>
      </c>
      <c r="E388">
        <v>359</v>
      </c>
      <c r="F388" s="4" t="s">
        <v>21</v>
      </c>
      <c r="G388" s="4" t="s">
        <v>251</v>
      </c>
      <c r="M388" t="s">
        <v>350</v>
      </c>
      <c r="N388" t="s">
        <v>1627</v>
      </c>
    </row>
    <row r="389" spans="1:15" x14ac:dyDescent="0.25">
      <c r="A389">
        <v>1750</v>
      </c>
      <c r="D389" t="s">
        <v>2183</v>
      </c>
      <c r="E389">
        <v>359</v>
      </c>
      <c r="F389" s="4" t="s">
        <v>330</v>
      </c>
      <c r="G389" s="4" t="s">
        <v>707</v>
      </c>
      <c r="H389" t="s">
        <v>247</v>
      </c>
      <c r="O389" t="s">
        <v>2075</v>
      </c>
    </row>
    <row r="390" spans="1:15" x14ac:dyDescent="0.25">
      <c r="A390">
        <v>1750</v>
      </c>
      <c r="D390" t="s">
        <v>2077</v>
      </c>
      <c r="E390">
        <v>360</v>
      </c>
      <c r="F390" s="4" t="s">
        <v>159</v>
      </c>
      <c r="G390" s="4" t="s">
        <v>1477</v>
      </c>
      <c r="I390" t="s">
        <v>1476</v>
      </c>
      <c r="J390" t="s">
        <v>7</v>
      </c>
      <c r="K390" s="4" t="s">
        <v>19</v>
      </c>
      <c r="L390" s="4" t="s">
        <v>176</v>
      </c>
    </row>
    <row r="391" spans="1:15" x14ac:dyDescent="0.25">
      <c r="A391">
        <v>1750</v>
      </c>
      <c r="D391" t="s">
        <v>2079</v>
      </c>
      <c r="E391">
        <v>360</v>
      </c>
      <c r="F391" t="s">
        <v>86</v>
      </c>
      <c r="G391" t="s">
        <v>135</v>
      </c>
      <c r="I391" t="s">
        <v>2080</v>
      </c>
      <c r="J391" t="s">
        <v>13</v>
      </c>
      <c r="K391" t="s">
        <v>21</v>
      </c>
      <c r="L391" t="s">
        <v>136</v>
      </c>
    </row>
    <row r="392" spans="1:15" x14ac:dyDescent="0.25">
      <c r="A392">
        <v>1750</v>
      </c>
      <c r="D392" t="s">
        <v>2081</v>
      </c>
      <c r="E392">
        <v>361</v>
      </c>
      <c r="F392" s="4" t="s">
        <v>2076</v>
      </c>
      <c r="G392" s="4" t="s">
        <v>554</v>
      </c>
      <c r="H392" t="s">
        <v>945</v>
      </c>
      <c r="I392" t="s">
        <v>2083</v>
      </c>
      <c r="J392" s="4" t="s">
        <v>20</v>
      </c>
      <c r="K392" s="4" t="s">
        <v>154</v>
      </c>
      <c r="L392" s="4" t="s">
        <v>95</v>
      </c>
      <c r="O392" t="s">
        <v>1803</v>
      </c>
    </row>
    <row r="393" spans="1:15" x14ac:dyDescent="0.25">
      <c r="A393">
        <v>1750</v>
      </c>
      <c r="D393" t="s">
        <v>2085</v>
      </c>
      <c r="E393">
        <v>361</v>
      </c>
      <c r="F393" s="4" t="s">
        <v>78</v>
      </c>
      <c r="G393" s="4" t="s">
        <v>81</v>
      </c>
      <c r="I393" t="s">
        <v>2072</v>
      </c>
      <c r="J393" s="4" t="s">
        <v>78</v>
      </c>
      <c r="K393" s="4" t="s">
        <v>58</v>
      </c>
      <c r="L393" s="4" t="s">
        <v>1591</v>
      </c>
    </row>
    <row r="394" spans="1:15" x14ac:dyDescent="0.25">
      <c r="A394">
        <v>1750</v>
      </c>
      <c r="D394" t="s">
        <v>2106</v>
      </c>
      <c r="E394">
        <v>361</v>
      </c>
      <c r="F394" s="4" t="s">
        <v>16</v>
      </c>
      <c r="G394" s="4" t="s">
        <v>77</v>
      </c>
      <c r="H394" t="s">
        <v>599</v>
      </c>
      <c r="J394" s="4" t="s">
        <v>159</v>
      </c>
      <c r="K394" s="4" t="s">
        <v>811</v>
      </c>
      <c r="L394" s="4" t="s">
        <v>1568</v>
      </c>
    </row>
    <row r="395" spans="1:15" x14ac:dyDescent="0.25">
      <c r="A395">
        <v>1750</v>
      </c>
      <c r="D395" t="s">
        <v>2087</v>
      </c>
      <c r="E395">
        <v>361</v>
      </c>
      <c r="F395" s="4" t="s">
        <v>2061</v>
      </c>
      <c r="G395" s="4" t="s">
        <v>313</v>
      </c>
      <c r="H395" t="s">
        <v>627</v>
      </c>
      <c r="I395" t="s">
        <v>2068</v>
      </c>
      <c r="J395" s="4" t="s">
        <v>192</v>
      </c>
      <c r="K395" s="4" t="s">
        <v>19</v>
      </c>
      <c r="L395" s="4" t="s">
        <v>415</v>
      </c>
    </row>
    <row r="396" spans="1:15" x14ac:dyDescent="0.25">
      <c r="A396">
        <v>1750</v>
      </c>
      <c r="D396" t="s">
        <v>2184</v>
      </c>
      <c r="E396">
        <v>361</v>
      </c>
      <c r="F396" s="4" t="s">
        <v>19</v>
      </c>
      <c r="G396" s="4" t="s">
        <v>415</v>
      </c>
      <c r="H396" t="s">
        <v>320</v>
      </c>
      <c r="N396" t="s">
        <v>2088</v>
      </c>
    </row>
    <row r="397" spans="1:15" x14ac:dyDescent="0.25">
      <c r="A397">
        <v>1750</v>
      </c>
      <c r="D397" t="s">
        <v>2185</v>
      </c>
      <c r="E397">
        <v>362</v>
      </c>
      <c r="F397" s="4" t="s">
        <v>533</v>
      </c>
      <c r="G397" s="4" t="s">
        <v>539</v>
      </c>
      <c r="H397" t="s">
        <v>1756</v>
      </c>
      <c r="J397" t="s">
        <v>47</v>
      </c>
      <c r="K397" t="s">
        <v>21</v>
      </c>
      <c r="L397" t="s">
        <v>8</v>
      </c>
    </row>
    <row r="398" spans="1:15" x14ac:dyDescent="0.25">
      <c r="A398">
        <v>1750</v>
      </c>
      <c r="D398" t="s">
        <v>2094</v>
      </c>
      <c r="E398">
        <v>364</v>
      </c>
      <c r="F398" s="4" t="s">
        <v>2007</v>
      </c>
      <c r="G398" s="4" t="s">
        <v>344</v>
      </c>
      <c r="H398" t="s">
        <v>1737</v>
      </c>
      <c r="I398" t="s">
        <v>2017</v>
      </c>
      <c r="J398" s="4" t="s">
        <v>13</v>
      </c>
      <c r="K398" s="4" t="s">
        <v>96</v>
      </c>
      <c r="L398" s="4" t="s">
        <v>345</v>
      </c>
    </row>
    <row r="399" spans="1:15" x14ac:dyDescent="0.25">
      <c r="A399">
        <v>1750</v>
      </c>
      <c r="D399" t="s">
        <v>2100</v>
      </c>
      <c r="E399">
        <v>366</v>
      </c>
      <c r="F399" s="4" t="s">
        <v>82</v>
      </c>
      <c r="G399" s="4" t="s">
        <v>67</v>
      </c>
      <c r="H399" t="s">
        <v>455</v>
      </c>
      <c r="I399" t="s">
        <v>1607</v>
      </c>
      <c r="J399" s="4" t="s">
        <v>66</v>
      </c>
      <c r="K399" s="4" t="s">
        <v>70</v>
      </c>
      <c r="L399" s="4" t="s">
        <v>565</v>
      </c>
    </row>
    <row r="400" spans="1:15" x14ac:dyDescent="0.25">
      <c r="A400">
        <v>1750</v>
      </c>
      <c r="D400" t="s">
        <v>2186</v>
      </c>
      <c r="E400">
        <v>366</v>
      </c>
      <c r="F400" s="4" t="s">
        <v>16</v>
      </c>
      <c r="G400" s="4" t="s">
        <v>584</v>
      </c>
      <c r="H400" t="s">
        <v>2101</v>
      </c>
      <c r="M400" t="s">
        <v>102</v>
      </c>
      <c r="N400" t="s">
        <v>103</v>
      </c>
      <c r="O400" t="s">
        <v>2102</v>
      </c>
    </row>
    <row r="401" spans="1:15" x14ac:dyDescent="0.25">
      <c r="A401">
        <v>1750</v>
      </c>
      <c r="D401" t="s">
        <v>2187</v>
      </c>
      <c r="E401">
        <v>366</v>
      </c>
      <c r="F401" s="4" t="s">
        <v>355</v>
      </c>
      <c r="G401" s="4" t="s">
        <v>1093</v>
      </c>
      <c r="H401" t="s">
        <v>247</v>
      </c>
      <c r="M401" s="4" t="s">
        <v>82</v>
      </c>
      <c r="N401" t="s">
        <v>553</v>
      </c>
    </row>
    <row r="402" spans="1:15" x14ac:dyDescent="0.25">
      <c r="A402">
        <v>1750</v>
      </c>
      <c r="D402" t="s">
        <v>2117</v>
      </c>
      <c r="E402">
        <v>366</v>
      </c>
      <c r="F402" s="4" t="s">
        <v>20</v>
      </c>
      <c r="G402" s="4" t="s">
        <v>344</v>
      </c>
      <c r="I402" t="s">
        <v>2113</v>
      </c>
      <c r="J402" s="4" t="s">
        <v>7</v>
      </c>
      <c r="K402" s="4" t="s">
        <v>70</v>
      </c>
      <c r="L402" s="4" t="s">
        <v>1560</v>
      </c>
    </row>
    <row r="403" spans="1:15" x14ac:dyDescent="0.25">
      <c r="A403">
        <v>1750</v>
      </c>
      <c r="D403" t="s">
        <v>2119</v>
      </c>
      <c r="E403">
        <v>367</v>
      </c>
      <c r="F403" s="4" t="s">
        <v>533</v>
      </c>
      <c r="G403" s="4" t="s">
        <v>392</v>
      </c>
      <c r="H403" t="s">
        <v>674</v>
      </c>
      <c r="I403" t="s">
        <v>2120</v>
      </c>
      <c r="J403" s="4" t="s">
        <v>7</v>
      </c>
      <c r="K403" s="4" t="s">
        <v>19</v>
      </c>
      <c r="L403" s="4" t="s">
        <v>1620</v>
      </c>
    </row>
    <row r="404" spans="1:15" x14ac:dyDescent="0.25">
      <c r="A404">
        <v>1750</v>
      </c>
      <c r="D404" t="s">
        <v>2119</v>
      </c>
      <c r="E404">
        <v>367</v>
      </c>
      <c r="F404" s="4" t="s">
        <v>192</v>
      </c>
      <c r="G404" s="4" t="s">
        <v>313</v>
      </c>
      <c r="H404" t="s">
        <v>947</v>
      </c>
      <c r="I404" t="s">
        <v>1406</v>
      </c>
      <c r="J404" t="s">
        <v>192</v>
      </c>
      <c r="K404" s="4" t="s">
        <v>19</v>
      </c>
      <c r="L404" s="4" t="s">
        <v>415</v>
      </c>
    </row>
    <row r="405" spans="1:15" x14ac:dyDescent="0.25">
      <c r="A405">
        <v>1751</v>
      </c>
      <c r="D405" t="s">
        <v>2132</v>
      </c>
      <c r="E405">
        <v>371</v>
      </c>
      <c r="F405" t="s">
        <v>2121</v>
      </c>
      <c r="G405" s="4" t="s">
        <v>2133</v>
      </c>
      <c r="H405" t="s">
        <v>745</v>
      </c>
      <c r="I405" t="s">
        <v>2131</v>
      </c>
      <c r="J405" t="s">
        <v>13</v>
      </c>
      <c r="K405" t="s">
        <v>19</v>
      </c>
      <c r="L405" t="s">
        <v>830</v>
      </c>
    </row>
    <row r="406" spans="1:15" x14ac:dyDescent="0.25">
      <c r="A406">
        <v>1751</v>
      </c>
      <c r="D406" t="s">
        <v>2135</v>
      </c>
      <c r="E406">
        <v>371</v>
      </c>
      <c r="F406" s="4" t="s">
        <v>80</v>
      </c>
      <c r="G406" s="4" t="s">
        <v>583</v>
      </c>
      <c r="H406" t="s">
        <v>960</v>
      </c>
      <c r="I406" t="s">
        <v>2106</v>
      </c>
      <c r="J406" s="4" t="s">
        <v>66</v>
      </c>
      <c r="K406" s="4" t="s">
        <v>21</v>
      </c>
      <c r="L406" s="4" t="s">
        <v>1019</v>
      </c>
    </row>
    <row r="407" spans="1:15" x14ac:dyDescent="0.25">
      <c r="A407">
        <v>1751</v>
      </c>
      <c r="D407" t="s">
        <v>2135</v>
      </c>
      <c r="E407">
        <v>372</v>
      </c>
      <c r="F407" s="4" t="s">
        <v>90</v>
      </c>
      <c r="G407" s="4" t="s">
        <v>766</v>
      </c>
      <c r="H407" t="s">
        <v>247</v>
      </c>
      <c r="M407" s="4" t="s">
        <v>16</v>
      </c>
      <c r="N407" t="s">
        <v>595</v>
      </c>
      <c r="O407" t="s">
        <v>2136</v>
      </c>
    </row>
    <row r="408" spans="1:15" x14ac:dyDescent="0.25">
      <c r="A408">
        <v>1751</v>
      </c>
      <c r="D408" t="s">
        <v>2135</v>
      </c>
      <c r="E408">
        <v>372</v>
      </c>
      <c r="F408" s="4" t="s">
        <v>149</v>
      </c>
      <c r="G408" s="4" t="s">
        <v>2661</v>
      </c>
      <c r="M408" t="s">
        <v>21</v>
      </c>
      <c r="N408" t="s">
        <v>2137</v>
      </c>
    </row>
    <row r="409" spans="1:15" x14ac:dyDescent="0.25">
      <c r="A409">
        <v>1751</v>
      </c>
      <c r="D409" t="s">
        <v>2188</v>
      </c>
      <c r="E409">
        <v>372</v>
      </c>
      <c r="F409" s="4" t="s">
        <v>152</v>
      </c>
      <c r="G409" s="4" t="s">
        <v>617</v>
      </c>
      <c r="H409" t="s">
        <v>247</v>
      </c>
      <c r="M409" t="s">
        <v>58</v>
      </c>
      <c r="N409" t="s">
        <v>2139</v>
      </c>
      <c r="O409" t="s">
        <v>2140</v>
      </c>
    </row>
    <row r="410" spans="1:15" x14ac:dyDescent="0.25">
      <c r="A410">
        <v>1751</v>
      </c>
      <c r="D410" t="s">
        <v>2189</v>
      </c>
      <c r="E410">
        <v>376</v>
      </c>
      <c r="F410" s="4" t="s">
        <v>350</v>
      </c>
      <c r="G410" s="4" t="s">
        <v>1115</v>
      </c>
      <c r="H410" t="s">
        <v>257</v>
      </c>
      <c r="M410" t="s">
        <v>58</v>
      </c>
      <c r="N410" t="s">
        <v>800</v>
      </c>
    </row>
    <row r="411" spans="1:15" x14ac:dyDescent="0.25">
      <c r="A411">
        <v>1751</v>
      </c>
      <c r="D411" t="s">
        <v>2172</v>
      </c>
      <c r="E411">
        <v>382</v>
      </c>
      <c r="F411" s="4" t="s">
        <v>20</v>
      </c>
      <c r="G411" s="4" t="s">
        <v>2078</v>
      </c>
      <c r="I411" t="s">
        <v>1683</v>
      </c>
      <c r="J411" s="4" t="s">
        <v>82</v>
      </c>
      <c r="K411" s="4" t="s">
        <v>19</v>
      </c>
      <c r="L411" s="4" t="s">
        <v>565</v>
      </c>
    </row>
    <row r="412" spans="1:15" x14ac:dyDescent="0.25">
      <c r="A412">
        <v>1751</v>
      </c>
      <c r="D412" t="s">
        <v>2190</v>
      </c>
      <c r="E412">
        <v>383</v>
      </c>
      <c r="F412" s="4" t="s">
        <v>90</v>
      </c>
      <c r="G412" s="4" t="s">
        <v>625</v>
      </c>
      <c r="M412" t="s">
        <v>7</v>
      </c>
      <c r="N412" t="s">
        <v>640</v>
      </c>
      <c r="O412" t="s">
        <v>2173</v>
      </c>
    </row>
    <row r="413" spans="1:15" x14ac:dyDescent="0.25">
      <c r="A413">
        <v>1751</v>
      </c>
      <c r="D413" t="s">
        <v>2191</v>
      </c>
      <c r="E413">
        <v>384</v>
      </c>
      <c r="F413" s="4" t="s">
        <v>158</v>
      </c>
      <c r="G413" s="4" t="s">
        <v>2194</v>
      </c>
      <c r="H413" s="4" t="s">
        <v>898</v>
      </c>
      <c r="J413" t="s">
        <v>2192</v>
      </c>
      <c r="K413" t="s">
        <v>700</v>
      </c>
      <c r="L413" t="s">
        <v>2193</v>
      </c>
    </row>
    <row r="414" spans="1:15" x14ac:dyDescent="0.25">
      <c r="A414">
        <v>1751</v>
      </c>
      <c r="D414" t="s">
        <v>2196</v>
      </c>
      <c r="E414">
        <v>385</v>
      </c>
      <c r="F414" s="4" t="s">
        <v>7</v>
      </c>
      <c r="G414" s="4" t="s">
        <v>617</v>
      </c>
      <c r="H414" s="4" t="s">
        <v>248</v>
      </c>
      <c r="I414" t="s">
        <v>858</v>
      </c>
      <c r="J414" t="s">
        <v>303</v>
      </c>
      <c r="K414" s="4" t="s">
        <v>70</v>
      </c>
      <c r="L414" s="4" t="s">
        <v>1027</v>
      </c>
    </row>
    <row r="415" spans="1:15" x14ac:dyDescent="0.25">
      <c r="A415">
        <v>1751</v>
      </c>
      <c r="D415" t="s">
        <v>2198</v>
      </c>
      <c r="E415">
        <v>385</v>
      </c>
      <c r="F415" s="4" t="s">
        <v>65</v>
      </c>
      <c r="G415" s="4" t="s">
        <v>818</v>
      </c>
      <c r="I415" t="s">
        <v>2197</v>
      </c>
      <c r="J415" s="4" t="s">
        <v>110</v>
      </c>
      <c r="K415" s="4" t="s">
        <v>787</v>
      </c>
      <c r="L415" s="4" t="s">
        <v>63</v>
      </c>
    </row>
    <row r="416" spans="1:15" x14ac:dyDescent="0.25">
      <c r="A416">
        <v>1751</v>
      </c>
      <c r="D416" t="s">
        <v>2199</v>
      </c>
      <c r="E416">
        <v>385</v>
      </c>
      <c r="F416" s="4" t="s">
        <v>13</v>
      </c>
      <c r="G416" s="4" t="s">
        <v>818</v>
      </c>
      <c r="I416" t="s">
        <v>2197</v>
      </c>
      <c r="J416" s="4" t="s">
        <v>110</v>
      </c>
      <c r="K416" s="4" t="s">
        <v>787</v>
      </c>
      <c r="L416" s="4" t="s">
        <v>63</v>
      </c>
    </row>
    <row r="417" spans="1:15" x14ac:dyDescent="0.25">
      <c r="A417">
        <v>1751</v>
      </c>
      <c r="D417" t="s">
        <v>2198</v>
      </c>
      <c r="E417">
        <v>385</v>
      </c>
      <c r="F417" s="4" t="s">
        <v>74</v>
      </c>
      <c r="G417" s="4" t="s">
        <v>243</v>
      </c>
      <c r="H417" t="s">
        <v>248</v>
      </c>
      <c r="I417" t="s">
        <v>887</v>
      </c>
      <c r="J417" t="s">
        <v>66</v>
      </c>
      <c r="K417" s="4" t="s">
        <v>96</v>
      </c>
      <c r="L417" s="4" t="s">
        <v>262</v>
      </c>
    </row>
    <row r="418" spans="1:15" x14ac:dyDescent="0.25">
      <c r="A418">
        <v>1751</v>
      </c>
      <c r="D418" t="s">
        <v>2389</v>
      </c>
      <c r="E418">
        <v>386</v>
      </c>
      <c r="F418" s="4" t="s">
        <v>20</v>
      </c>
      <c r="G418" s="4" t="s">
        <v>155</v>
      </c>
      <c r="H418" t="s">
        <v>320</v>
      </c>
      <c r="K418" s="4"/>
      <c r="M418" t="s">
        <v>102</v>
      </c>
      <c r="N418" t="s">
        <v>625</v>
      </c>
      <c r="O418" t="s">
        <v>2200</v>
      </c>
    </row>
    <row r="419" spans="1:15" x14ac:dyDescent="0.25">
      <c r="A419">
        <v>1751</v>
      </c>
      <c r="D419" t="s">
        <v>2390</v>
      </c>
      <c r="E419">
        <v>386</v>
      </c>
      <c r="F419" s="4" t="s">
        <v>533</v>
      </c>
      <c r="G419" s="4" t="s">
        <v>739</v>
      </c>
      <c r="H419" t="s">
        <v>1756</v>
      </c>
      <c r="J419" t="s">
        <v>139</v>
      </c>
      <c r="K419" s="4" t="s">
        <v>90</v>
      </c>
      <c r="L419" s="4" t="s">
        <v>358</v>
      </c>
    </row>
    <row r="420" spans="1:15" x14ac:dyDescent="0.25">
      <c r="A420">
        <v>1751</v>
      </c>
      <c r="D420" t="s">
        <v>2202</v>
      </c>
      <c r="E420">
        <v>386</v>
      </c>
      <c r="F420" s="4" t="s">
        <v>270</v>
      </c>
      <c r="G420" s="4" t="s">
        <v>77</v>
      </c>
      <c r="H420" t="s">
        <v>231</v>
      </c>
      <c r="I420" t="s">
        <v>2218</v>
      </c>
      <c r="J420" s="4" t="s">
        <v>66</v>
      </c>
      <c r="K420" s="4" t="s">
        <v>21</v>
      </c>
      <c r="L420" s="4" t="s">
        <v>140</v>
      </c>
    </row>
    <row r="421" spans="1:15" x14ac:dyDescent="0.25">
      <c r="A421">
        <v>1751</v>
      </c>
      <c r="D421" t="s">
        <v>2222</v>
      </c>
      <c r="E421">
        <v>386</v>
      </c>
      <c r="F421" s="4" t="s">
        <v>306</v>
      </c>
      <c r="G421" s="4" t="s">
        <v>640</v>
      </c>
      <c r="I421" t="s">
        <v>1544</v>
      </c>
      <c r="J421" t="s">
        <v>66</v>
      </c>
      <c r="K421" s="4" t="s">
        <v>80</v>
      </c>
      <c r="L421" s="4" t="s">
        <v>950</v>
      </c>
    </row>
    <row r="422" spans="1:15" x14ac:dyDescent="0.25">
      <c r="A422">
        <v>1751</v>
      </c>
      <c r="D422" t="s">
        <v>2391</v>
      </c>
      <c r="E422">
        <v>386</v>
      </c>
      <c r="F422" s="4" t="s">
        <v>19</v>
      </c>
      <c r="G422" s="4" t="s">
        <v>1997</v>
      </c>
      <c r="H422" t="s">
        <v>2223</v>
      </c>
      <c r="O422" t="s">
        <v>2224</v>
      </c>
    </row>
    <row r="423" spans="1:15" x14ac:dyDescent="0.25">
      <c r="A423">
        <v>1751</v>
      </c>
      <c r="D423" t="s">
        <v>2226</v>
      </c>
      <c r="E423">
        <v>387</v>
      </c>
      <c r="F423" t="s">
        <v>19</v>
      </c>
      <c r="G423" t="s">
        <v>176</v>
      </c>
      <c r="I423" t="s">
        <v>2225</v>
      </c>
      <c r="J423" t="s">
        <v>278</v>
      </c>
      <c r="K423" t="s">
        <v>96</v>
      </c>
      <c r="L423" t="s">
        <v>176</v>
      </c>
    </row>
    <row r="424" spans="1:15" x14ac:dyDescent="0.25">
      <c r="A424">
        <v>1751</v>
      </c>
      <c r="D424" t="s">
        <v>2232</v>
      </c>
      <c r="E424">
        <v>387</v>
      </c>
      <c r="F424" s="4" t="s">
        <v>158</v>
      </c>
      <c r="G424" s="4" t="s">
        <v>589</v>
      </c>
      <c r="H424" t="s">
        <v>627</v>
      </c>
      <c r="I424" t="s">
        <v>2217</v>
      </c>
      <c r="J424" s="4" t="s">
        <v>20</v>
      </c>
      <c r="K424" s="4" t="s">
        <v>19</v>
      </c>
      <c r="L424" s="4" t="s">
        <v>77</v>
      </c>
    </row>
    <row r="425" spans="1:15" x14ac:dyDescent="0.25">
      <c r="A425">
        <v>1751</v>
      </c>
      <c r="D425" t="s">
        <v>2392</v>
      </c>
      <c r="E425">
        <v>387</v>
      </c>
      <c r="F425" s="4" t="s">
        <v>2233</v>
      </c>
      <c r="G425" s="4" t="s">
        <v>416</v>
      </c>
      <c r="H425" t="s">
        <v>231</v>
      </c>
      <c r="J425" s="4" t="s">
        <v>13</v>
      </c>
      <c r="K425" s="4" t="s">
        <v>154</v>
      </c>
      <c r="L425" s="4" t="s">
        <v>2234</v>
      </c>
      <c r="O425" t="s">
        <v>2235</v>
      </c>
    </row>
    <row r="426" spans="1:15" x14ac:dyDescent="0.25">
      <c r="A426">
        <v>1751</v>
      </c>
      <c r="D426" t="s">
        <v>2241</v>
      </c>
      <c r="E426">
        <v>388</v>
      </c>
      <c r="F426" t="s">
        <v>20</v>
      </c>
      <c r="G426" t="s">
        <v>2231</v>
      </c>
      <c r="I426" t="s">
        <v>2242</v>
      </c>
      <c r="J426" t="s">
        <v>7</v>
      </c>
      <c r="K426" t="s">
        <v>19</v>
      </c>
      <c r="L426" t="s">
        <v>622</v>
      </c>
    </row>
    <row r="427" spans="1:15" x14ac:dyDescent="0.25">
      <c r="A427">
        <v>1751</v>
      </c>
      <c r="D427" t="s">
        <v>2393</v>
      </c>
      <c r="E427">
        <v>388</v>
      </c>
      <c r="F427" t="s">
        <v>19</v>
      </c>
      <c r="G427" t="s">
        <v>286</v>
      </c>
      <c r="H427" t="s">
        <v>2243</v>
      </c>
      <c r="M427" t="s">
        <v>20</v>
      </c>
      <c r="N427" t="s">
        <v>1591</v>
      </c>
      <c r="O427" t="s">
        <v>2244</v>
      </c>
    </row>
    <row r="428" spans="1:15" x14ac:dyDescent="0.25">
      <c r="A428">
        <v>1751</v>
      </c>
      <c r="D428" t="s">
        <v>2394</v>
      </c>
      <c r="E428">
        <v>389</v>
      </c>
      <c r="F428" t="s">
        <v>300</v>
      </c>
      <c r="G428" t="s">
        <v>77</v>
      </c>
      <c r="O428" t="s">
        <v>2246</v>
      </c>
    </row>
    <row r="429" spans="1:15" x14ac:dyDescent="0.25">
      <c r="A429">
        <v>1751</v>
      </c>
      <c r="D429" t="s">
        <v>2395</v>
      </c>
      <c r="E429">
        <v>390</v>
      </c>
      <c r="F429" t="s">
        <v>58</v>
      </c>
      <c r="G429" t="s">
        <v>1620</v>
      </c>
      <c r="H429" t="s">
        <v>1661</v>
      </c>
      <c r="J429" t="s">
        <v>20</v>
      </c>
      <c r="O429" t="s">
        <v>2252</v>
      </c>
    </row>
    <row r="430" spans="1:15" x14ac:dyDescent="0.25">
      <c r="A430">
        <v>1751</v>
      </c>
      <c r="D430" t="s">
        <v>2257</v>
      </c>
      <c r="E430">
        <v>393</v>
      </c>
      <c r="F430" s="4" t="s">
        <v>1148</v>
      </c>
      <c r="G430" s="4" t="s">
        <v>84</v>
      </c>
      <c r="H430" t="s">
        <v>1434</v>
      </c>
      <c r="I430" t="s">
        <v>2115</v>
      </c>
      <c r="J430" s="4" t="s">
        <v>152</v>
      </c>
      <c r="K430" s="4" t="s">
        <v>306</v>
      </c>
      <c r="L430" s="4" t="s">
        <v>617</v>
      </c>
    </row>
    <row r="431" spans="1:15" x14ac:dyDescent="0.25">
      <c r="A431">
        <v>1752</v>
      </c>
      <c r="D431" t="s">
        <v>2396</v>
      </c>
      <c r="E431">
        <v>398</v>
      </c>
      <c r="F431" s="4" t="s">
        <v>78</v>
      </c>
      <c r="G431" s="4" t="s">
        <v>625</v>
      </c>
      <c r="H431" t="s">
        <v>1757</v>
      </c>
      <c r="O431" t="s">
        <v>2299</v>
      </c>
    </row>
    <row r="432" spans="1:15" x14ac:dyDescent="0.25">
      <c r="A432">
        <v>1752</v>
      </c>
      <c r="D432" t="s">
        <v>2397</v>
      </c>
      <c r="E432">
        <v>399</v>
      </c>
      <c r="F432" s="4" t="s">
        <v>20</v>
      </c>
      <c r="G432" s="4" t="s">
        <v>340</v>
      </c>
      <c r="I432" t="s">
        <v>2300</v>
      </c>
      <c r="J432" t="s">
        <v>78</v>
      </c>
      <c r="K432" t="s">
        <v>2301</v>
      </c>
      <c r="L432" t="s">
        <v>625</v>
      </c>
    </row>
    <row r="433" spans="1:15" x14ac:dyDescent="0.25">
      <c r="A433">
        <v>1752</v>
      </c>
      <c r="D433" t="s">
        <v>2308</v>
      </c>
      <c r="E433">
        <v>399</v>
      </c>
      <c r="F433" s="4" t="s">
        <v>19</v>
      </c>
      <c r="G433" s="4" t="s">
        <v>286</v>
      </c>
      <c r="H433" t="s">
        <v>603</v>
      </c>
      <c r="I433" t="s">
        <v>2309</v>
      </c>
      <c r="J433" s="4" t="s">
        <v>82</v>
      </c>
      <c r="K433" s="4" t="s">
        <v>19</v>
      </c>
      <c r="L433" s="4" t="s">
        <v>1124</v>
      </c>
    </row>
    <row r="434" spans="1:15" x14ac:dyDescent="0.25">
      <c r="A434">
        <v>1752</v>
      </c>
      <c r="D434" t="s">
        <v>2332</v>
      </c>
      <c r="E434">
        <v>402</v>
      </c>
      <c r="F434" s="4" t="s">
        <v>19</v>
      </c>
      <c r="G434" s="4" t="s">
        <v>2317</v>
      </c>
      <c r="H434" t="s">
        <v>2318</v>
      </c>
      <c r="M434" t="s">
        <v>20</v>
      </c>
      <c r="N434" t="s">
        <v>407</v>
      </c>
    </row>
    <row r="435" spans="1:15" x14ac:dyDescent="0.25">
      <c r="A435">
        <v>1752</v>
      </c>
      <c r="D435" t="s">
        <v>2338</v>
      </c>
      <c r="E435">
        <v>404</v>
      </c>
      <c r="F435" s="4" t="s">
        <v>19</v>
      </c>
      <c r="G435" s="4" t="s">
        <v>382</v>
      </c>
      <c r="H435" t="s">
        <v>1090</v>
      </c>
      <c r="J435" t="s">
        <v>13</v>
      </c>
    </row>
    <row r="436" spans="1:15" x14ac:dyDescent="0.25">
      <c r="A436">
        <v>1752</v>
      </c>
      <c r="D436" t="s">
        <v>2325</v>
      </c>
      <c r="E436">
        <v>404</v>
      </c>
      <c r="F436" t="s">
        <v>177</v>
      </c>
      <c r="G436" s="4" t="s">
        <v>57</v>
      </c>
      <c r="H436" t="s">
        <v>2339</v>
      </c>
      <c r="I436" t="s">
        <v>2336</v>
      </c>
      <c r="J436" s="4" t="s">
        <v>82</v>
      </c>
      <c r="K436" s="4" t="s">
        <v>96</v>
      </c>
      <c r="L436" s="4" t="s">
        <v>187</v>
      </c>
    </row>
    <row r="437" spans="1:15" x14ac:dyDescent="0.25">
      <c r="A437">
        <v>1752</v>
      </c>
      <c r="D437" t="s">
        <v>2398</v>
      </c>
      <c r="E437">
        <v>404</v>
      </c>
      <c r="F437" t="s">
        <v>13</v>
      </c>
      <c r="G437" s="4" t="s">
        <v>239</v>
      </c>
      <c r="H437" t="s">
        <v>1651</v>
      </c>
    </row>
    <row r="438" spans="1:15" x14ac:dyDescent="0.25">
      <c r="A438">
        <v>1752</v>
      </c>
      <c r="D438" t="s">
        <v>2340</v>
      </c>
      <c r="E438">
        <v>404</v>
      </c>
      <c r="F438" t="s">
        <v>58</v>
      </c>
      <c r="G438" s="4" t="s">
        <v>193</v>
      </c>
      <c r="H438" t="s">
        <v>945</v>
      </c>
      <c r="I438" t="s">
        <v>2334</v>
      </c>
      <c r="J438" s="4" t="s">
        <v>159</v>
      </c>
      <c r="K438" s="4" t="s">
        <v>60</v>
      </c>
      <c r="L438" s="4" t="s">
        <v>309</v>
      </c>
    </row>
    <row r="439" spans="1:15" x14ac:dyDescent="0.25">
      <c r="A439">
        <v>1752</v>
      </c>
      <c r="D439" t="s">
        <v>2399</v>
      </c>
      <c r="E439">
        <v>405</v>
      </c>
      <c r="F439" t="s">
        <v>20</v>
      </c>
      <c r="G439" s="4" t="s">
        <v>747</v>
      </c>
      <c r="H439" t="s">
        <v>247</v>
      </c>
      <c r="M439" t="s">
        <v>19</v>
      </c>
      <c r="N439" t="s">
        <v>63</v>
      </c>
      <c r="O439" t="s">
        <v>2348</v>
      </c>
    </row>
    <row r="440" spans="1:15" x14ac:dyDescent="0.25">
      <c r="A440">
        <v>1752</v>
      </c>
      <c r="D440" t="s">
        <v>2383</v>
      </c>
      <c r="E440">
        <v>406</v>
      </c>
      <c r="F440" t="s">
        <v>191</v>
      </c>
      <c r="G440" s="4" t="s">
        <v>2350</v>
      </c>
      <c r="H440" t="s">
        <v>2351</v>
      </c>
      <c r="M440" t="s">
        <v>20</v>
      </c>
      <c r="N440" t="s">
        <v>1806</v>
      </c>
      <c r="O440" t="s">
        <v>2352</v>
      </c>
    </row>
    <row r="441" spans="1:15" x14ac:dyDescent="0.25">
      <c r="A441">
        <v>1752</v>
      </c>
      <c r="D441" t="s">
        <v>2400</v>
      </c>
      <c r="E441">
        <v>406</v>
      </c>
      <c r="F441" t="s">
        <v>21</v>
      </c>
      <c r="G441" s="4" t="s">
        <v>84</v>
      </c>
      <c r="H441" t="s">
        <v>1005</v>
      </c>
      <c r="J441" t="s">
        <v>20</v>
      </c>
      <c r="O441" t="s">
        <v>2546</v>
      </c>
    </row>
    <row r="442" spans="1:15" x14ac:dyDescent="0.25">
      <c r="A442">
        <v>1752</v>
      </c>
      <c r="D442" t="s">
        <v>2400</v>
      </c>
      <c r="E442">
        <v>406</v>
      </c>
      <c r="F442" t="s">
        <v>74</v>
      </c>
      <c r="G442" s="4" t="s">
        <v>617</v>
      </c>
      <c r="H442" t="s">
        <v>247</v>
      </c>
      <c r="M442" t="s">
        <v>90</v>
      </c>
      <c r="N442" t="s">
        <v>173</v>
      </c>
      <c r="O442" t="s">
        <v>2354</v>
      </c>
    </row>
    <row r="443" spans="1:15" x14ac:dyDescent="0.25">
      <c r="A443">
        <v>1752</v>
      </c>
      <c r="D443" t="s">
        <v>2355</v>
      </c>
      <c r="E443">
        <v>407</v>
      </c>
      <c r="F443" s="4" t="s">
        <v>16</v>
      </c>
      <c r="G443" s="4" t="s">
        <v>382</v>
      </c>
      <c r="H443" t="s">
        <v>2356</v>
      </c>
      <c r="I443" t="s">
        <v>2114</v>
      </c>
      <c r="J443" s="4" t="s">
        <v>13</v>
      </c>
      <c r="K443" s="4" t="s">
        <v>58</v>
      </c>
      <c r="L443" s="4" t="s">
        <v>1591</v>
      </c>
    </row>
    <row r="444" spans="1:15" x14ac:dyDescent="0.25">
      <c r="A444">
        <v>1752</v>
      </c>
      <c r="D444" t="s">
        <v>2401</v>
      </c>
      <c r="E444">
        <v>407</v>
      </c>
      <c r="F444" s="4" t="s">
        <v>60</v>
      </c>
      <c r="G444" s="4" t="s">
        <v>77</v>
      </c>
      <c r="H444" t="s">
        <v>324</v>
      </c>
      <c r="M444" t="s">
        <v>68</v>
      </c>
      <c r="N444" t="s">
        <v>2357</v>
      </c>
    </row>
    <row r="445" spans="1:15" x14ac:dyDescent="0.25">
      <c r="A445">
        <v>1752</v>
      </c>
      <c r="D445" t="s">
        <v>2402</v>
      </c>
      <c r="E445">
        <v>407</v>
      </c>
      <c r="F445" s="4" t="s">
        <v>19</v>
      </c>
      <c r="G445" s="4" t="s">
        <v>226</v>
      </c>
      <c r="H445" t="s">
        <v>1090</v>
      </c>
      <c r="J445" t="s">
        <v>20</v>
      </c>
      <c r="O445" t="s">
        <v>2358</v>
      </c>
    </row>
    <row r="446" spans="1:15" x14ac:dyDescent="0.25">
      <c r="A446">
        <v>1752</v>
      </c>
      <c r="D446" t="s">
        <v>2403</v>
      </c>
      <c r="E446">
        <v>409</v>
      </c>
      <c r="F446" s="4" t="s">
        <v>2360</v>
      </c>
      <c r="G446" s="4" t="s">
        <v>2361</v>
      </c>
      <c r="H446" t="s">
        <v>2362</v>
      </c>
      <c r="M446" t="s">
        <v>90</v>
      </c>
      <c r="N446" t="s">
        <v>2363</v>
      </c>
      <c r="O446" t="s">
        <v>2364</v>
      </c>
    </row>
    <row r="447" spans="1:15" x14ac:dyDescent="0.25">
      <c r="A447">
        <v>1752</v>
      </c>
      <c r="D447" t="s">
        <v>2373</v>
      </c>
      <c r="E447">
        <v>410</v>
      </c>
      <c r="F447" t="s">
        <v>65</v>
      </c>
      <c r="G447" t="s">
        <v>617</v>
      </c>
      <c r="H447" t="s">
        <v>2375</v>
      </c>
      <c r="I447" t="s">
        <v>2374</v>
      </c>
      <c r="J447" t="s">
        <v>7</v>
      </c>
    </row>
    <row r="448" spans="1:15" x14ac:dyDescent="0.25">
      <c r="A448">
        <v>1752</v>
      </c>
      <c r="D448" t="s">
        <v>2379</v>
      </c>
      <c r="E448">
        <v>411</v>
      </c>
      <c r="F448" s="4" t="s">
        <v>2272</v>
      </c>
      <c r="G448" s="4" t="s">
        <v>352</v>
      </c>
      <c r="H448" t="s">
        <v>898</v>
      </c>
      <c r="I448" t="s">
        <v>2327</v>
      </c>
      <c r="J448" s="4" t="s">
        <v>16</v>
      </c>
      <c r="K448" s="4"/>
      <c r="L448" s="4"/>
    </row>
    <row r="449" spans="1:16" x14ac:dyDescent="0.25">
      <c r="A449">
        <v>1752</v>
      </c>
      <c r="D449" t="s">
        <v>2404</v>
      </c>
      <c r="E449">
        <v>411</v>
      </c>
      <c r="F449" s="4" t="s">
        <v>191</v>
      </c>
      <c r="G449" s="4" t="s">
        <v>617</v>
      </c>
      <c r="H449" t="s">
        <v>2362</v>
      </c>
      <c r="M449" t="s">
        <v>7</v>
      </c>
      <c r="N449" t="s">
        <v>235</v>
      </c>
      <c r="O449" t="s">
        <v>2380</v>
      </c>
    </row>
    <row r="450" spans="1:16" x14ac:dyDescent="0.25">
      <c r="A450">
        <v>1752</v>
      </c>
      <c r="D450" t="s">
        <v>2405</v>
      </c>
      <c r="E450">
        <v>411</v>
      </c>
      <c r="F450" s="4" t="s">
        <v>13</v>
      </c>
      <c r="G450" s="4" t="s">
        <v>1899</v>
      </c>
      <c r="H450" t="s">
        <v>247</v>
      </c>
      <c r="K450" t="s">
        <v>1109</v>
      </c>
      <c r="L450" t="s">
        <v>1137</v>
      </c>
      <c r="O450" t="s">
        <v>2381</v>
      </c>
    </row>
    <row r="451" spans="1:16" x14ac:dyDescent="0.25">
      <c r="A451">
        <v>1752</v>
      </c>
      <c r="D451" t="s">
        <v>2382</v>
      </c>
      <c r="E451">
        <v>411</v>
      </c>
      <c r="F451" t="s">
        <v>1570</v>
      </c>
      <c r="G451" t="s">
        <v>67</v>
      </c>
      <c r="H451" t="s">
        <v>418</v>
      </c>
      <c r="I451" t="s">
        <v>2383</v>
      </c>
      <c r="J451" t="s">
        <v>74</v>
      </c>
      <c r="K451" t="s">
        <v>19</v>
      </c>
      <c r="L451" t="s">
        <v>717</v>
      </c>
      <c r="P451" t="s">
        <v>2384</v>
      </c>
    </row>
    <row r="452" spans="1:16" x14ac:dyDescent="0.25">
      <c r="A452">
        <v>1752</v>
      </c>
      <c r="D452" t="s">
        <v>2406</v>
      </c>
      <c r="E452">
        <v>412</v>
      </c>
      <c r="F452" t="s">
        <v>192</v>
      </c>
      <c r="G452" t="s">
        <v>235</v>
      </c>
      <c r="H452" t="s">
        <v>571</v>
      </c>
      <c r="J452" t="s">
        <v>13</v>
      </c>
      <c r="P452" t="s">
        <v>2385</v>
      </c>
    </row>
    <row r="453" spans="1:16" x14ac:dyDescent="0.25">
      <c r="A453">
        <v>1752</v>
      </c>
      <c r="D453" t="s">
        <v>2388</v>
      </c>
      <c r="E453">
        <v>412</v>
      </c>
      <c r="F453" s="4" t="s">
        <v>177</v>
      </c>
      <c r="G453" s="4" t="s">
        <v>75</v>
      </c>
      <c r="H453" t="s">
        <v>455</v>
      </c>
      <c r="I453" t="s">
        <v>2067</v>
      </c>
      <c r="J453" s="4" t="s">
        <v>16</v>
      </c>
      <c r="K453" s="4" t="s">
        <v>58</v>
      </c>
      <c r="L453" s="4" t="s">
        <v>554</v>
      </c>
    </row>
    <row r="454" spans="1:16" x14ac:dyDescent="0.25">
      <c r="A454">
        <v>1752</v>
      </c>
      <c r="D454" t="s">
        <v>2421</v>
      </c>
      <c r="E454">
        <v>412</v>
      </c>
      <c r="F454" s="4" t="s">
        <v>2360</v>
      </c>
      <c r="G454" s="4" t="s">
        <v>235</v>
      </c>
      <c r="H454" t="s">
        <v>1893</v>
      </c>
      <c r="J454" s="4" t="s">
        <v>1415</v>
      </c>
      <c r="K454" s="4" t="s">
        <v>70</v>
      </c>
      <c r="L454" s="4" t="s">
        <v>539</v>
      </c>
    </row>
    <row r="455" spans="1:16" x14ac:dyDescent="0.25">
      <c r="A455">
        <v>1752</v>
      </c>
      <c r="D455" t="s">
        <v>2407</v>
      </c>
      <c r="E455">
        <v>412</v>
      </c>
      <c r="F455" t="s">
        <v>7</v>
      </c>
      <c r="G455" t="s">
        <v>95</v>
      </c>
      <c r="H455" t="s">
        <v>603</v>
      </c>
      <c r="I455" t="s">
        <v>2408</v>
      </c>
      <c r="J455" t="s">
        <v>7</v>
      </c>
      <c r="L455" s="4"/>
      <c r="O455" t="s">
        <v>2409</v>
      </c>
    </row>
    <row r="456" spans="1:16" x14ac:dyDescent="0.25">
      <c r="A456">
        <v>1752</v>
      </c>
      <c r="D456" t="s">
        <v>2422</v>
      </c>
      <c r="E456">
        <v>414</v>
      </c>
      <c r="F456" t="s">
        <v>7</v>
      </c>
      <c r="G456" t="s">
        <v>286</v>
      </c>
      <c r="H456" t="s">
        <v>1664</v>
      </c>
      <c r="M456" t="s">
        <v>19</v>
      </c>
      <c r="N456" t="s">
        <v>2414</v>
      </c>
    </row>
    <row r="457" spans="1:16" x14ac:dyDescent="0.25">
      <c r="A457">
        <v>1752</v>
      </c>
      <c r="D457" t="s">
        <v>2415</v>
      </c>
      <c r="E457">
        <v>414</v>
      </c>
      <c r="F457" t="s">
        <v>60</v>
      </c>
      <c r="G457" t="s">
        <v>97</v>
      </c>
      <c r="I457" t="s">
        <v>2416</v>
      </c>
      <c r="J457" t="s">
        <v>82</v>
      </c>
      <c r="K457" t="s">
        <v>90</v>
      </c>
      <c r="L457" t="s">
        <v>157</v>
      </c>
    </row>
    <row r="458" spans="1:16" x14ac:dyDescent="0.25">
      <c r="A458">
        <v>1752</v>
      </c>
      <c r="D458" t="s">
        <v>2423</v>
      </c>
      <c r="E458">
        <v>414</v>
      </c>
      <c r="F458" t="s">
        <v>158</v>
      </c>
      <c r="G458" t="s">
        <v>1124</v>
      </c>
      <c r="H458" t="s">
        <v>455</v>
      </c>
      <c r="J458" t="s">
        <v>20</v>
      </c>
      <c r="K458" t="s">
        <v>2411</v>
      </c>
      <c r="L458" t="s">
        <v>2417</v>
      </c>
    </row>
    <row r="459" spans="1:16" x14ac:dyDescent="0.25">
      <c r="A459">
        <v>1752</v>
      </c>
      <c r="D459" t="s">
        <v>2424</v>
      </c>
      <c r="E459">
        <v>415</v>
      </c>
      <c r="F459" t="s">
        <v>7</v>
      </c>
      <c r="G459" t="s">
        <v>1620</v>
      </c>
      <c r="H459" t="s">
        <v>247</v>
      </c>
      <c r="M459" t="s">
        <v>19</v>
      </c>
      <c r="N459" t="s">
        <v>224</v>
      </c>
      <c r="O459" t="s">
        <v>2425</v>
      </c>
    </row>
    <row r="460" spans="1:16" x14ac:dyDescent="0.25">
      <c r="A460">
        <v>1752</v>
      </c>
      <c r="B460">
        <v>11</v>
      </c>
      <c r="C460">
        <v>2</v>
      </c>
      <c r="D460" t="str">
        <f t="shared" ref="D460:D464" si="0">A460&amp;"-"&amp;RIGHT(100+B460,2)&amp;"-"&amp;RIGHT(100+C460,2)</f>
        <v>1752-11-02</v>
      </c>
      <c r="E460">
        <v>415</v>
      </c>
      <c r="F460" t="s">
        <v>19</v>
      </c>
      <c r="G460" t="s">
        <v>768</v>
      </c>
      <c r="H460" t="s">
        <v>807</v>
      </c>
      <c r="J460" t="s">
        <v>278</v>
      </c>
      <c r="K460" t="s">
        <v>1741</v>
      </c>
      <c r="L460" t="s">
        <v>768</v>
      </c>
    </row>
    <row r="461" spans="1:16" x14ac:dyDescent="0.25">
      <c r="A461">
        <v>1752</v>
      </c>
      <c r="B461">
        <v>11</v>
      </c>
      <c r="C461">
        <v>9</v>
      </c>
      <c r="D461" t="str">
        <f t="shared" si="0"/>
        <v>1752-11-09</v>
      </c>
      <c r="E461">
        <v>416</v>
      </c>
      <c r="F461" s="4" t="s">
        <v>80</v>
      </c>
      <c r="G461" s="4" t="s">
        <v>2439</v>
      </c>
      <c r="H461" t="s">
        <v>2339</v>
      </c>
      <c r="I461" t="s">
        <v>2434</v>
      </c>
      <c r="J461" s="4" t="s">
        <v>110</v>
      </c>
      <c r="K461" s="4"/>
      <c r="L461" s="4"/>
    </row>
    <row r="462" spans="1:16" x14ac:dyDescent="0.25">
      <c r="A462">
        <v>1752</v>
      </c>
      <c r="B462">
        <v>11</v>
      </c>
      <c r="C462">
        <v>27</v>
      </c>
      <c r="D462" t="str">
        <f t="shared" si="0"/>
        <v>1752-11-27</v>
      </c>
      <c r="E462">
        <v>416</v>
      </c>
      <c r="F462" s="4" t="s">
        <v>13</v>
      </c>
      <c r="G462" s="4" t="s">
        <v>135</v>
      </c>
      <c r="H462" t="s">
        <v>2442</v>
      </c>
      <c r="I462" t="s">
        <v>2435</v>
      </c>
      <c r="J462" s="4" t="s">
        <v>13</v>
      </c>
      <c r="K462" s="4"/>
      <c r="L462" s="4"/>
      <c r="O462" t="s">
        <v>2443</v>
      </c>
    </row>
    <row r="463" spans="1:16" x14ac:dyDescent="0.25">
      <c r="A463">
        <v>1752</v>
      </c>
      <c r="B463">
        <v>11</v>
      </c>
      <c r="C463">
        <v>29</v>
      </c>
      <c r="D463" t="str">
        <f t="shared" si="0"/>
        <v>1752-11-29</v>
      </c>
      <c r="E463">
        <v>416</v>
      </c>
      <c r="F463" s="4" t="s">
        <v>13</v>
      </c>
      <c r="G463" s="4" t="s">
        <v>2444</v>
      </c>
      <c r="H463" t="s">
        <v>558</v>
      </c>
      <c r="J463" s="4" t="s">
        <v>168</v>
      </c>
    </row>
    <row r="464" spans="1:16" x14ac:dyDescent="0.25">
      <c r="A464">
        <v>1752</v>
      </c>
      <c r="B464">
        <v>12</v>
      </c>
      <c r="C464">
        <v>4</v>
      </c>
      <c r="D464" t="str">
        <f t="shared" si="0"/>
        <v>1752-12-04</v>
      </c>
      <c r="E464">
        <v>417</v>
      </c>
      <c r="F464" t="s">
        <v>107</v>
      </c>
      <c r="G464" t="s">
        <v>108</v>
      </c>
      <c r="H464" t="s">
        <v>1893</v>
      </c>
      <c r="I464" t="s">
        <v>460</v>
      </c>
      <c r="J464" t="s">
        <v>110</v>
      </c>
      <c r="K464" t="s">
        <v>787</v>
      </c>
      <c r="L464" s="4" t="s">
        <v>63</v>
      </c>
    </row>
    <row r="465" spans="1:16" x14ac:dyDescent="0.25">
      <c r="A465">
        <v>1752</v>
      </c>
      <c r="B465">
        <v>12</v>
      </c>
      <c r="C465">
        <v>8</v>
      </c>
      <c r="D465" t="str">
        <f t="shared" ref="D465" si="1">A465&amp;"-"&amp;RIGHT(100+B465,2)&amp;"-"&amp;RIGHT(100+C465,2)</f>
        <v>1752-12-08</v>
      </c>
      <c r="E465">
        <v>417</v>
      </c>
      <c r="F465" t="s">
        <v>7</v>
      </c>
      <c r="G465" s="4" t="s">
        <v>1543</v>
      </c>
      <c r="H465" t="s">
        <v>1893</v>
      </c>
      <c r="I465" t="s">
        <v>478</v>
      </c>
      <c r="J465" s="4" t="s">
        <v>955</v>
      </c>
      <c r="K465" s="4" t="s">
        <v>86</v>
      </c>
      <c r="L465" s="4" t="s">
        <v>140</v>
      </c>
    </row>
    <row r="466" spans="1:16" x14ac:dyDescent="0.25">
      <c r="A466">
        <v>1752</v>
      </c>
      <c r="B466">
        <v>12</v>
      </c>
      <c r="C466">
        <v>1</v>
      </c>
      <c r="D466" t="str">
        <f t="shared" ref="D466:D469" si="2">A466&amp;"-"&amp;RIGHT(100+B466,2)&amp;"-"&amp;RIGHT(100+C466,2)</f>
        <v>1752-12-01</v>
      </c>
      <c r="E466">
        <v>417</v>
      </c>
      <c r="F466" s="4" t="s">
        <v>7</v>
      </c>
      <c r="G466" t="s">
        <v>235</v>
      </c>
      <c r="H466" t="s">
        <v>1491</v>
      </c>
      <c r="I466" t="s">
        <v>1072</v>
      </c>
      <c r="J466" t="s">
        <v>13</v>
      </c>
      <c r="K466" s="4" t="s">
        <v>7</v>
      </c>
      <c r="O466" s="4"/>
      <c r="P466" s="4"/>
    </row>
    <row r="467" spans="1:16" x14ac:dyDescent="0.25">
      <c r="A467">
        <v>1752</v>
      </c>
      <c r="B467">
        <v>12</v>
      </c>
      <c r="C467">
        <v>21</v>
      </c>
      <c r="D467" t="str">
        <f t="shared" si="2"/>
        <v>1752-12-21</v>
      </c>
      <c r="E467">
        <v>418</v>
      </c>
      <c r="F467" s="4" t="s">
        <v>96</v>
      </c>
      <c r="G467" t="s">
        <v>352</v>
      </c>
      <c r="H467" t="s">
        <v>1090</v>
      </c>
      <c r="L467" t="s">
        <v>19</v>
      </c>
      <c r="M467" t="s">
        <v>2363</v>
      </c>
      <c r="O467" t="s">
        <v>2459</v>
      </c>
    </row>
    <row r="468" spans="1:16" x14ac:dyDescent="0.25">
      <c r="A468">
        <v>1753</v>
      </c>
      <c r="B468">
        <v>1</v>
      </c>
      <c r="C468">
        <v>1</v>
      </c>
      <c r="D468" t="str">
        <f t="shared" si="2"/>
        <v>1753-01-01</v>
      </c>
      <c r="E468">
        <v>419</v>
      </c>
      <c r="F468" t="s">
        <v>7</v>
      </c>
      <c r="G468" t="s">
        <v>617</v>
      </c>
      <c r="H468" t="s">
        <v>248</v>
      </c>
      <c r="I468" t="s">
        <v>854</v>
      </c>
      <c r="J468" t="s">
        <v>7</v>
      </c>
      <c r="K468" s="4" t="s">
        <v>19</v>
      </c>
      <c r="L468" s="4" t="s">
        <v>63</v>
      </c>
    </row>
    <row r="469" spans="1:16" x14ac:dyDescent="0.25">
      <c r="A469">
        <v>1753</v>
      </c>
      <c r="B469">
        <v>3</v>
      </c>
      <c r="C469">
        <v>12</v>
      </c>
      <c r="D469" t="str">
        <f t="shared" si="2"/>
        <v>1753-03-12</v>
      </c>
      <c r="E469">
        <v>16</v>
      </c>
      <c r="F469" t="s">
        <v>20</v>
      </c>
      <c r="G469" t="s">
        <v>352</v>
      </c>
      <c r="H469" t="s">
        <v>2339</v>
      </c>
      <c r="I469">
        <v>1753</v>
      </c>
      <c r="J469" s="4" t="s">
        <v>16</v>
      </c>
      <c r="K469" s="4" t="s">
        <v>963</v>
      </c>
      <c r="L469" s="4" t="s">
        <v>77</v>
      </c>
    </row>
    <row r="470" spans="1:16" x14ac:dyDescent="0.25">
      <c r="A470">
        <v>1753</v>
      </c>
      <c r="F470" s="15" t="s">
        <v>2572</v>
      </c>
    </row>
    <row r="471" spans="1:16" x14ac:dyDescent="0.25">
      <c r="A471">
        <v>1753</v>
      </c>
    </row>
    <row r="472" spans="1:16" x14ac:dyDescent="0.25">
      <c r="A472">
        <v>1753</v>
      </c>
    </row>
    <row r="473" spans="1:16" x14ac:dyDescent="0.25">
      <c r="A473">
        <v>1753</v>
      </c>
    </row>
    <row r="474" spans="1:16" x14ac:dyDescent="0.25">
      <c r="A474">
        <v>1753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5BF1-F134-4C04-9390-44E677F7309D}">
  <dimension ref="A2:H25"/>
  <sheetViews>
    <sheetView topLeftCell="A3" workbookViewId="0">
      <selection activeCell="B6" sqref="B6"/>
    </sheetView>
  </sheetViews>
  <sheetFormatPr defaultRowHeight="15" x14ac:dyDescent="0.25"/>
  <sheetData>
    <row r="2" spans="1:8" x14ac:dyDescent="0.25">
      <c r="F2" t="s">
        <v>1169</v>
      </c>
    </row>
    <row r="3" spans="1:8" x14ac:dyDescent="0.25">
      <c r="A3" t="s">
        <v>2124</v>
      </c>
    </row>
    <row r="4" spans="1:8" x14ac:dyDescent="0.25">
      <c r="A4" s="11" t="s">
        <v>2126</v>
      </c>
      <c r="B4" s="11" t="s">
        <v>2125</v>
      </c>
      <c r="C4" s="11" t="s">
        <v>64</v>
      </c>
      <c r="D4" s="11" t="s">
        <v>2127</v>
      </c>
      <c r="F4" s="11" t="s">
        <v>421</v>
      </c>
      <c r="G4" s="11" t="s">
        <v>52</v>
      </c>
      <c r="H4" s="14" t="s">
        <v>2565</v>
      </c>
    </row>
    <row r="5" spans="1:8" x14ac:dyDescent="0.25">
      <c r="A5">
        <v>1740</v>
      </c>
      <c r="B5">
        <f>COUNTIF(Bapt!$A$3:$A$1001,$A5)</f>
        <v>0</v>
      </c>
      <c r="C5">
        <f>COUNTIF(Mar!$A$3:$A$1000,$A5)</f>
        <v>0</v>
      </c>
      <c r="D5">
        <f>COUNTIF(Décès!$A$3:$A$1000,$A5)</f>
        <v>0</v>
      </c>
      <c r="F5" s="11"/>
      <c r="G5" s="11" t="s">
        <v>2639</v>
      </c>
      <c r="H5" s="14" t="s">
        <v>2640</v>
      </c>
    </row>
    <row r="6" spans="1:8" x14ac:dyDescent="0.25">
      <c r="A6">
        <v>1741</v>
      </c>
      <c r="B6">
        <v>46</v>
      </c>
      <c r="C6">
        <v>12</v>
      </c>
      <c r="D6">
        <v>106</v>
      </c>
      <c r="G6" s="11" t="s">
        <v>2566</v>
      </c>
      <c r="H6" t="s">
        <v>2567</v>
      </c>
    </row>
    <row r="7" spans="1:8" x14ac:dyDescent="0.25">
      <c r="A7">
        <v>1742</v>
      </c>
      <c r="B7">
        <v>47</v>
      </c>
      <c r="C7">
        <v>15</v>
      </c>
      <c r="D7">
        <v>48</v>
      </c>
      <c r="G7" s="11" t="s">
        <v>56</v>
      </c>
      <c r="H7" t="s">
        <v>2568</v>
      </c>
    </row>
    <row r="8" spans="1:8" x14ac:dyDescent="0.25">
      <c r="A8">
        <v>1743</v>
      </c>
      <c r="B8">
        <v>15</v>
      </c>
      <c r="C8">
        <v>6</v>
      </c>
      <c r="D8">
        <v>7</v>
      </c>
      <c r="F8" t="s">
        <v>34</v>
      </c>
      <c r="G8" s="11" t="s">
        <v>64</v>
      </c>
      <c r="H8" t="s">
        <v>2579</v>
      </c>
    </row>
    <row r="9" spans="1:8" x14ac:dyDescent="0.25">
      <c r="A9">
        <v>1744</v>
      </c>
      <c r="B9">
        <v>40</v>
      </c>
      <c r="C9">
        <v>16</v>
      </c>
      <c r="D9">
        <v>32</v>
      </c>
      <c r="G9" s="11" t="s">
        <v>56</v>
      </c>
      <c r="H9" t="s">
        <v>2580</v>
      </c>
    </row>
    <row r="10" spans="1:8" x14ac:dyDescent="0.25">
      <c r="A10">
        <v>1745</v>
      </c>
      <c r="B10">
        <v>43</v>
      </c>
      <c r="C10">
        <v>15</v>
      </c>
      <c r="D10">
        <v>33</v>
      </c>
      <c r="F10" t="s">
        <v>2499</v>
      </c>
      <c r="H10" t="s">
        <v>2603</v>
      </c>
    </row>
    <row r="11" spans="1:8" x14ac:dyDescent="0.25">
      <c r="A11">
        <v>1746</v>
      </c>
      <c r="B11">
        <v>55</v>
      </c>
      <c r="C11">
        <v>12</v>
      </c>
      <c r="D11">
        <v>45</v>
      </c>
    </row>
    <row r="12" spans="1:8" x14ac:dyDescent="0.25">
      <c r="A12">
        <v>1747</v>
      </c>
      <c r="B12">
        <v>58</v>
      </c>
      <c r="C12">
        <v>17</v>
      </c>
      <c r="D12">
        <v>30</v>
      </c>
      <c r="F12" s="1" t="s">
        <v>2584</v>
      </c>
      <c r="G12" s="11" t="s">
        <v>2585</v>
      </c>
      <c r="H12" t="s">
        <v>2586</v>
      </c>
    </row>
    <row r="13" spans="1:8" x14ac:dyDescent="0.25">
      <c r="A13">
        <v>1748</v>
      </c>
      <c r="B13">
        <v>43</v>
      </c>
      <c r="C13">
        <v>19</v>
      </c>
      <c r="D13">
        <v>42</v>
      </c>
    </row>
    <row r="14" spans="1:8" x14ac:dyDescent="0.25">
      <c r="A14">
        <v>1749</v>
      </c>
      <c r="B14">
        <v>53</v>
      </c>
      <c r="C14">
        <v>9</v>
      </c>
      <c r="D14">
        <v>30</v>
      </c>
    </row>
    <row r="15" spans="1:8" x14ac:dyDescent="0.25">
      <c r="A15">
        <v>1750</v>
      </c>
      <c r="B15">
        <v>37</v>
      </c>
      <c r="C15">
        <v>8</v>
      </c>
      <c r="D15">
        <v>29</v>
      </c>
    </row>
    <row r="16" spans="1:8" x14ac:dyDescent="0.25">
      <c r="A16">
        <v>1751</v>
      </c>
      <c r="B16">
        <f>COUNTIF(Bapt!$A$3:$A$501,A16)</f>
        <v>0</v>
      </c>
      <c r="C16">
        <f>COUNTIF(Mar!$A$3:$A$500,$A16)</f>
        <v>15</v>
      </c>
      <c r="D16">
        <f>COUNTIF(Décès!$A$3:$A$500,$A16)</f>
        <v>26</v>
      </c>
    </row>
    <row r="17" spans="1:4" x14ac:dyDescent="0.25">
      <c r="A17">
        <v>1752</v>
      </c>
      <c r="B17">
        <v>38</v>
      </c>
      <c r="C17">
        <v>18</v>
      </c>
      <c r="D17">
        <v>37</v>
      </c>
    </row>
    <row r="18" spans="1:4" x14ac:dyDescent="0.25">
      <c r="A18">
        <v>1753</v>
      </c>
      <c r="B18">
        <f>COUNTIF(Bapt!$A$3:$A$1001,$A18)</f>
        <v>49</v>
      </c>
      <c r="C18">
        <f>COUNTIF(Mar!$A$3:$A$1000,$A18)</f>
        <v>32</v>
      </c>
      <c r="D18">
        <f>COUNTIF(Décès!$A$3:$A$1000,$A18)</f>
        <v>7</v>
      </c>
    </row>
    <row r="19" spans="1:4" x14ac:dyDescent="0.25">
      <c r="A19">
        <v>1754</v>
      </c>
      <c r="B19">
        <f>COUNTIF(Bapt!$A$3:$A$1001,$A19)</f>
        <v>21</v>
      </c>
      <c r="C19">
        <f>COUNTIF(Mar!$A$3:$A$1000,$A19)</f>
        <v>18</v>
      </c>
      <c r="D19">
        <f>COUNTIF(Décès!$A$3:$A$1000,$A19)</f>
        <v>0</v>
      </c>
    </row>
    <row r="20" spans="1:4" x14ac:dyDescent="0.25">
      <c r="A20">
        <v>1755</v>
      </c>
      <c r="B20">
        <f>COUNTIF(Bapt!$A$3:$A$1001,$A20)</f>
        <v>0</v>
      </c>
      <c r="C20">
        <f>COUNTIF(Mar!$A$3:$A$1000,$A20)</f>
        <v>0</v>
      </c>
      <c r="D20">
        <f>COUNTIF(Décès!$A$3:$A$1000,$A20)</f>
        <v>0</v>
      </c>
    </row>
    <row r="21" spans="1:4" x14ac:dyDescent="0.25">
      <c r="A21">
        <v>1756</v>
      </c>
      <c r="B21">
        <f>COUNTIF(Bapt!$A$3:$A$1001,$A21)</f>
        <v>0</v>
      </c>
      <c r="C21">
        <f>COUNTIF(Mar!$A$3:$A$1000,$A21)</f>
        <v>0</v>
      </c>
      <c r="D21">
        <f>COUNTIF(Décès!$A$3:$A$1000,$A21)</f>
        <v>0</v>
      </c>
    </row>
    <row r="22" spans="1:4" x14ac:dyDescent="0.25">
      <c r="A22">
        <v>1757</v>
      </c>
      <c r="B22">
        <f>COUNTIF(Bapt!$A$3:$A$1001,$A22)</f>
        <v>0</v>
      </c>
      <c r="C22">
        <f>COUNTIF(Mar!$A$3:$A$1000,$A22)</f>
        <v>0</v>
      </c>
      <c r="D22">
        <f>COUNTIF(Décès!$A$3:$A$1000,$A22)</f>
        <v>0</v>
      </c>
    </row>
    <row r="23" spans="1:4" x14ac:dyDescent="0.25">
      <c r="A23">
        <v>1758</v>
      </c>
      <c r="B23">
        <f>COUNTIF(Bapt!$A$3:$A$1001,$A23)</f>
        <v>0</v>
      </c>
      <c r="C23">
        <f>COUNTIF(Mar!$A$3:$A$1000,$A23)</f>
        <v>0</v>
      </c>
      <c r="D23">
        <f>COUNTIF(Décès!$A$3:$A$1000,$A23)</f>
        <v>0</v>
      </c>
    </row>
    <row r="24" spans="1:4" x14ac:dyDescent="0.25">
      <c r="A24">
        <v>1759</v>
      </c>
      <c r="B24">
        <f>COUNTIF(Bapt!$A$3:$A$1001,$A24)</f>
        <v>0</v>
      </c>
      <c r="C24">
        <f>COUNTIF(Mar!$A$3:$A$1000,$A24)</f>
        <v>0</v>
      </c>
      <c r="D24">
        <f>COUNTIF(Décès!$A$3:$A$1000,$A24)</f>
        <v>0</v>
      </c>
    </row>
    <row r="25" spans="1:4" x14ac:dyDescent="0.25">
      <c r="A25">
        <v>1760</v>
      </c>
      <c r="B25">
        <f>COUNTIF(Bapt!$A$3:$A$1001,$A25)</f>
        <v>0</v>
      </c>
      <c r="C25">
        <f>COUNTIF(Mar!$A$3:$A$1000,$A25)</f>
        <v>0</v>
      </c>
      <c r="D25">
        <f>COUNTIF(Décès!$A$3:$A$1000,$A25)</f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Bapt</vt:lpstr>
      <vt:lpstr>Mar</vt:lpstr>
      <vt:lpstr>Décès</vt:lpstr>
      <vt:lpstr>Notes</vt:lpstr>
      <vt:lpstr>Bapt!Extract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Pit</dc:creator>
  <cp:lastModifiedBy>Jan Pit</cp:lastModifiedBy>
  <cp:lastPrinted>2019-11-06T19:13:47Z</cp:lastPrinted>
  <dcterms:created xsi:type="dcterms:W3CDTF">2019-10-02T19:23:57Z</dcterms:created>
  <dcterms:modified xsi:type="dcterms:W3CDTF">2021-01-21T17:58:15Z</dcterms:modified>
</cp:coreProperties>
</file>